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2765" windowHeight="12255"/>
  </bookViews>
  <sheets>
    <sheet name="EEMs" sheetId="23" r:id="rId1"/>
    <sheet name="References" sheetId="22" r:id="rId2"/>
  </sheets>
  <externalReferences>
    <externalReference r:id="rId3"/>
  </externalReferences>
  <definedNames>
    <definedName name="_xlnm._FilterDatabase" localSheetId="0" hidden="1">EEMs!$A$1:$T$321</definedName>
    <definedName name="_xlnm._FilterDatabase" localSheetId="1" hidden="1">References!$A$1:$I$21</definedName>
    <definedName name="FilePath">[1]FilePath!$A$1</definedName>
  </definedNames>
  <calcPr calcId="125725"/>
</workbook>
</file>

<file path=xl/calcChain.xml><?xml version="1.0" encoding="utf-8"?>
<calcChain xmlns="http://schemas.openxmlformats.org/spreadsheetml/2006/main">
  <c r="S321" i="23"/>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S3"/>
  <c r="S2"/>
</calcChain>
</file>

<file path=xl/comments1.xml><?xml version="1.0" encoding="utf-8"?>
<comments xmlns="http://schemas.openxmlformats.org/spreadsheetml/2006/main">
  <authors>
    <author>Jason Glazer</author>
  </authors>
  <commentList>
    <comment ref="F1" authorId="0">
      <text>
        <r>
          <rPr>
            <b/>
            <sz val="8"/>
            <color indexed="81"/>
            <rFont val="Tahoma"/>
            <family val="2"/>
          </rPr>
          <t>Jason Glazer:</t>
        </r>
        <r>
          <rPr>
            <sz val="8"/>
            <color indexed="81"/>
            <rFont val="Tahoma"/>
            <family val="2"/>
          </rPr>
          <t xml:space="preserve">
"direct" means that EnergyPlus has explicit support for the measure without any workarounds
"indirect" means that could be modeled in EnergyPlus using various workarounds
"no" means that it cannot be modeled in EnergyPlus</t>
        </r>
      </text>
    </comment>
    <comment ref="G1" authorId="0">
      <text>
        <r>
          <rPr>
            <b/>
            <sz val="8"/>
            <color indexed="81"/>
            <rFont val="Tahoma"/>
            <family val="2"/>
          </rPr>
          <t>Jason Glazer:</t>
        </r>
        <r>
          <rPr>
            <sz val="8"/>
            <color indexed="81"/>
            <rFont val="Tahoma"/>
            <family val="2"/>
          </rPr>
          <t xml:space="preserve">
Only applies to HVAC measures. If "yes" then the HVAC measure can be implemented using automatic sizing (autosizing). </t>
        </r>
      </text>
    </comment>
    <comment ref="H1" authorId="0">
      <text>
        <r>
          <rPr>
            <b/>
            <sz val="8"/>
            <color indexed="81"/>
            <rFont val="Tahoma"/>
            <family val="2"/>
          </rPr>
          <t>Jason Glazer:</t>
        </r>
        <r>
          <rPr>
            <sz val="8"/>
            <color indexed="81"/>
            <rFont val="Tahoma"/>
            <family val="2"/>
          </rPr>
          <t xml:space="preserve">
List of primary objects in EnergyPlus that would be modified to implement the measure. This does not include common objects such as ones related to schedules.</t>
        </r>
      </text>
    </comment>
    <comment ref="I1" authorId="0">
      <text>
        <r>
          <rPr>
            <b/>
            <sz val="8"/>
            <color indexed="81"/>
            <rFont val="Tahoma"/>
            <family val="2"/>
          </rPr>
          <t>Jason Glazer:</t>
        </r>
        <r>
          <rPr>
            <sz val="8"/>
            <color indexed="81"/>
            <rFont val="Tahoma"/>
            <family val="2"/>
          </rPr>
          <t xml:space="preserve">
This column can be either simple or complex and determines the level of difficulty to model the measure in EnergyPlus. Later tasks will model 15 simple and 15 complex measures in EnergyPlus.</t>
        </r>
      </text>
    </comment>
    <comment ref="J1" authorId="0">
      <text>
        <r>
          <rPr>
            <b/>
            <sz val="8"/>
            <color indexed="81"/>
            <rFont val="Tahoma"/>
            <family val="2"/>
          </rPr>
          <t>Jason Glazer:</t>
        </r>
        <r>
          <rPr>
            <sz val="8"/>
            <color indexed="81"/>
            <rFont val="Tahoma"/>
            <family val="2"/>
          </rPr>
          <t xml:space="preserve">
Could energyplus be enhanced to improve the modeling of this measure. The choices are Yes and No. Yes choices are further specified if the enhancment is based on making it a more direct model, from the enhancement list, or if autosizing could be added.</t>
        </r>
      </text>
    </comment>
    <comment ref="Q1" authorId="0">
      <text>
        <r>
          <rPr>
            <b/>
            <sz val="8"/>
            <color indexed="81"/>
            <rFont val="Tahoma"/>
            <family val="2"/>
          </rPr>
          <t>Jason Glazer:</t>
        </r>
        <r>
          <rPr>
            <sz val="8"/>
            <color indexed="81"/>
            <rFont val="Tahoma"/>
            <family val="2"/>
          </rPr>
          <t xml:space="preserve">
All energy efficiency measures were assessed that seemed to occur frequently during the process of gathering energy efficiency measures from case studies in the literature. These were considered “common measures” and were based on a subjective evaluation since the no counting of measure frequency was performed. </t>
        </r>
      </text>
    </comment>
    <comment ref="R1" authorId="0">
      <text>
        <r>
          <rPr>
            <b/>
            <sz val="8"/>
            <color indexed="81"/>
            <rFont val="Tahoma"/>
            <family val="2"/>
          </rPr>
          <t>Jason Glazer:</t>
        </r>
        <r>
          <rPr>
            <sz val="8"/>
            <color indexed="81"/>
            <rFont val="Tahoma"/>
            <family val="2"/>
          </rPr>
          <t xml:space="preserve">
The New Building Institute report “Getting to Zero 2012 Status Update: A First Look at the Costs and Features of Zero Energy Commercial Buildings” included a list of 11 technologies that were frequently found in the small set of zero energy commercial buildings assessed as part of that report. </t>
        </r>
      </text>
    </comment>
    <comment ref="S1" authorId="0">
      <text>
        <r>
          <rPr>
            <b/>
            <sz val="8"/>
            <color indexed="81"/>
            <rFont val="Tahoma"/>
            <family val="2"/>
          </rPr>
          <t>Jason Glazer:</t>
        </r>
        <r>
          <rPr>
            <sz val="8"/>
            <color indexed="81"/>
            <rFont val="Tahoma"/>
            <family val="2"/>
          </rPr>
          <t xml:space="preserve">
If either "Common Measures" or "Getting to Zero Measure" is yes and "Could Enhance EnergyPlus" is yes. </t>
        </r>
      </text>
    </comment>
    <comment ref="T1" authorId="0">
      <text>
        <r>
          <rPr>
            <b/>
            <sz val="8"/>
            <color indexed="81"/>
            <rFont val="Tahoma"/>
            <family val="2"/>
          </rPr>
          <t>Jason Glazer:</t>
        </r>
        <r>
          <rPr>
            <sz val="8"/>
            <color indexed="81"/>
            <rFont val="Tahoma"/>
            <family val="2"/>
          </rPr>
          <t xml:space="preserve">
Additional professional judgment.</t>
        </r>
      </text>
    </comment>
  </commentList>
</comments>
</file>

<file path=xl/sharedStrings.xml><?xml version="1.0" encoding="utf-8"?>
<sst xmlns="http://schemas.openxmlformats.org/spreadsheetml/2006/main" count="5734" uniqueCount="1214">
  <si>
    <t>Measure</t>
  </si>
  <si>
    <t>Description</t>
  </si>
  <si>
    <t>Difficulty</t>
  </si>
  <si>
    <t>Increase Roof Mass</t>
  </si>
  <si>
    <t>Category</t>
  </si>
  <si>
    <t>Envelope</t>
  </si>
  <si>
    <t>Dynamic Wall Insulation</t>
  </si>
  <si>
    <t>Optimal Choice of Skylight Construction</t>
  </si>
  <si>
    <t>Optimal Choice of Vertical Fenestration Construction</t>
  </si>
  <si>
    <t>Optimal Window to Wall Ratio</t>
  </si>
  <si>
    <t>Internal Load</t>
  </si>
  <si>
    <t>Highest Efficiency Office Equipment</t>
  </si>
  <si>
    <t>Optimal Skylight to Roof Ratio</t>
  </si>
  <si>
    <t>Highest Efficiency Cooking Equipment</t>
  </si>
  <si>
    <t>External Light Shelves</t>
  </si>
  <si>
    <t>Highest Efficiency Other Internal Loads</t>
  </si>
  <si>
    <t>HVAC</t>
  </si>
  <si>
    <t>Natural Ventilation</t>
  </si>
  <si>
    <t>Operable Windows with Window Switches</t>
  </si>
  <si>
    <t>High Efficiency Furnaces</t>
  </si>
  <si>
    <t>High Efficiency Boilers</t>
  </si>
  <si>
    <t>High Efficiency Heat Pumps</t>
  </si>
  <si>
    <t>High Efficiency Packaged DX Cooling Equipment</t>
  </si>
  <si>
    <t>High Performance Air Barrier to Reduce Infiltration</t>
  </si>
  <si>
    <t>Dedicated Outside Air System for Ventilation</t>
  </si>
  <si>
    <t>Ground Source Heat Pump</t>
  </si>
  <si>
    <t>Single Zone Variable Air Volume DX Systems</t>
  </si>
  <si>
    <t>Water Loop Heat Pumps</t>
  </si>
  <si>
    <t>High Performance Fans</t>
  </si>
  <si>
    <t>High Performance Cooling Towers</t>
  </si>
  <si>
    <t>High Performance Pumps</t>
  </si>
  <si>
    <t>Increased Pipe Sizing</t>
  </si>
  <si>
    <t>Reduced Piping Static Pressure</t>
  </si>
  <si>
    <t>Piping Connectors for Reduced Static Pressure</t>
  </si>
  <si>
    <t xml:space="preserve">High Performance Ducts to Reduce Static Pressure </t>
  </si>
  <si>
    <t>Optimal Air Side Economizer Operation</t>
  </si>
  <si>
    <t>Air Flow Windows for Natural Ventilation</t>
  </si>
  <si>
    <t>Displacement Ventilation</t>
  </si>
  <si>
    <t>Radiant Heating</t>
  </si>
  <si>
    <t>Radiant Cooling</t>
  </si>
  <si>
    <t>Cogeneration</t>
  </si>
  <si>
    <t>Control Commissioning</t>
  </si>
  <si>
    <t>Lighting Commissioning</t>
  </si>
  <si>
    <t>Autosizable</t>
  </si>
  <si>
    <t>Dynamic Roof Insulation</t>
  </si>
  <si>
    <t>Desiccant</t>
  </si>
  <si>
    <t>Underfloor air distribution</t>
  </si>
  <si>
    <t>Tubular daylighting devices</t>
  </si>
  <si>
    <t>Optimal building orientation</t>
  </si>
  <si>
    <t>Optimal building form</t>
  </si>
  <si>
    <t>Heat pump water heater</t>
  </si>
  <si>
    <t>Occupant sensors</t>
  </si>
  <si>
    <t>Yes</t>
  </si>
  <si>
    <t xml:space="preserve">High Performance Variable Air Volume Boxes to Reduce Static Pressure </t>
  </si>
  <si>
    <t>High Performance Variable Air Volume Boxes to Reduce Leakage</t>
  </si>
  <si>
    <t>Overhead air distribution</t>
  </si>
  <si>
    <t>Dynamic Skylight Fenestration</t>
  </si>
  <si>
    <t>Source</t>
  </si>
  <si>
    <t>Abbrev</t>
  </si>
  <si>
    <t>Prop</t>
  </si>
  <si>
    <t>Gas Technology</t>
  </si>
  <si>
    <t>Electric Technology</t>
  </si>
  <si>
    <t>Current Technology</t>
  </si>
  <si>
    <t>Two Manufacturers Now</t>
  </si>
  <si>
    <t>Two Manufacturers by 2030</t>
  </si>
  <si>
    <t>Optimal Wall Insulation Level</t>
  </si>
  <si>
    <t>Optimal Roof Insulation Level</t>
  </si>
  <si>
    <t>Optimal Below Grade Wall Insulation Level</t>
  </si>
  <si>
    <t>Optimal Slab-On Grade Wall Insulation Level</t>
  </si>
  <si>
    <t>Optimal infiltration</t>
  </si>
  <si>
    <t xml:space="preserve">Griffith 2007 </t>
  </si>
  <si>
    <t xml:space="preserve">Griffith 2008 </t>
  </si>
  <si>
    <t>Griffith, B., N. Long, P. Torcellini, R., Judkoff, D. Crawley, J. Ryan. Assessment of the Technical Potential for Achieving Net Zero-Energy Buildings in the Commercial Sector. NREL/TP-550-41957. December 2007. National Renewable Energy.</t>
  </si>
  <si>
    <t>Griffith, B., N. Long, P. Torcellini, R. Judkoff, D. Crawley, J. Ryan. Methodology for Modeling Building Energy Performance across the Commercial Sector. Technical Report NREL/TP-550-41956</t>
  </si>
  <si>
    <t>Advanced Energy Design Guide for Small Office Buildings. Achieving 30% Energy Savings Toward a Net Zero Energy Building. Atlanta, Georgia.</t>
  </si>
  <si>
    <t>Advanced Energy Design Guide for Small Retail Buildings. Achieving 30% Energy Savings Toward a Net Zero Energy Building. Atlanta, Georgia.</t>
  </si>
  <si>
    <t>Advanced Energy Design Guide for Small Warehouses and Self-Storage Buildings. Achieving 30% Energy Savings Toward a Net Zero Energy Building. Atlanta, Georgia.</t>
  </si>
  <si>
    <t>Advanced Energy Design Guide for K-12 School Buildings. Achieving 30% Energy Savings Toward a Net Zero Energy Building. Atlanta, Georgia.</t>
  </si>
  <si>
    <t>Advanced Energy Design Guide for Small Hospitals and Healthcare Facilities. Achieving 30% Energy Savings Toward a Net Zero Energy Building. Atlanta, Georgia.</t>
  </si>
  <si>
    <t>Advanced Energy Design Guide for Highway Lodging. Achieving 30% Energy Savings Toward a Net Zero Energy Building. Atlanta, Georgia.</t>
  </si>
  <si>
    <t>Daylighting</t>
  </si>
  <si>
    <t>Optimal Daylighting Sensor Location</t>
  </si>
  <si>
    <t>Optimal Daylighting Control</t>
  </si>
  <si>
    <t>Advanced Energy Design Guides Scoping Committee for 50 % Approach to Net Zero Energy Use in Commercial Buildings</t>
  </si>
  <si>
    <t>Griffith 2007</t>
  </si>
  <si>
    <t>OLED Lighting</t>
  </si>
  <si>
    <t>Roof shading</t>
  </si>
  <si>
    <t>Exterior Load</t>
  </si>
  <si>
    <t>LED exterior lighting</t>
  </si>
  <si>
    <t>High performance elevators/escalators</t>
  </si>
  <si>
    <t>Reduce VAV minimums</t>
  </si>
  <si>
    <t>High Performance Diffusers</t>
  </si>
  <si>
    <t>Reduce night-time computer loads by management system</t>
  </si>
  <si>
    <t>Sensor based exterior lighting</t>
  </si>
  <si>
    <t>Raise cooling setpoints on thermostats</t>
  </si>
  <si>
    <t>Lower heating setpoints on thermostats</t>
  </si>
  <si>
    <t xml:space="preserve">Ramp thermostat setpoints during occupany </t>
  </si>
  <si>
    <t>Outdoor Air Labyrinth thermal mass</t>
  </si>
  <si>
    <t>Air movement fans to allow higher thermostat setpoints</t>
  </si>
  <si>
    <t>Right size equipment</t>
  </si>
  <si>
    <t>Use hotwater baseboard perimeter heating</t>
  </si>
  <si>
    <t>Occupant sensors on a fixture basis</t>
  </si>
  <si>
    <t>Opaque</t>
  </si>
  <si>
    <t>Fenestration</t>
  </si>
  <si>
    <t>Infiltration</t>
  </si>
  <si>
    <t>Form</t>
  </si>
  <si>
    <t>Lighting</t>
  </si>
  <si>
    <t>Sensor</t>
  </si>
  <si>
    <t>Equipment</t>
  </si>
  <si>
    <t>Control</t>
  </si>
  <si>
    <t>Ventilation</t>
  </si>
  <si>
    <t>System</t>
  </si>
  <si>
    <t>Wulfinghoff 1999</t>
  </si>
  <si>
    <t>AEDG-Scope-2006</t>
  </si>
  <si>
    <t>Energy Recovery Ventilators</t>
  </si>
  <si>
    <t>Supervisory control system</t>
  </si>
  <si>
    <t>Reduce thermal bridging</t>
  </si>
  <si>
    <t>"pay attention to and eliminate all “thermal bridging,” which occurs when a high conductivity member (e.g. a metal purlin, or beam, that supports the roof structure) connects the interior and exterior surfaces"</t>
  </si>
  <si>
    <t>"For “mass walls” (walls made of materials with high thermal capacitance), it is recommended that insulation be placed on the outside of the walls. This allows storage and release of thermal gains generated inside the building and reduces heating and cooling loads."</t>
  </si>
  <si>
    <t>Low u-value doors</t>
  </si>
  <si>
    <t>"Double pane windows have replaced single pane windows and further thermal improvements include the use of low-E coatings on the inside of the panes and an argon gas fill. Three or even four glazing layers provide additional benefits but these are not yet common, even in very cold climates."</t>
  </si>
  <si>
    <t>Optimal Window  Overhangs and Fins</t>
  </si>
  <si>
    <t>Manual Internal Window shades</t>
  </si>
  <si>
    <t>Automatic Internal Window shades</t>
  </si>
  <si>
    <t>"An evolving strategy for very low energy buildings is to keep the glass visible transmittance high to capture the benefits of daylight, while providing glare control and solar control via operable shading systems such as shades, drapes, and blinds that can be deployed as needed. Manual systems are cheaper but depend on the occupants to respond appropriately and reliably. Automated systems offer much better and more consistent performance but at greater cost and complexity."</t>
  </si>
  <si>
    <t>"Dynamic glazings, whose optical properties can be electronically changed in minutes by a factor of 10, are becoming commercially available. They are very expensive today but their costs are expected to drop over time."</t>
  </si>
  <si>
    <t>"External shading devices (fixed and operable) are the most effective strategy for reducing solar loads in summer. When properly designed and operated, they allow increased passive solar heating in winter in northern climates and admit daylight while controlling glare."</t>
  </si>
  <si>
    <t>Hybrid/Mixed Mode Ventilation</t>
  </si>
  <si>
    <t>"operable windows that provide natural ventilation in swing seasons reduce the load on the HVAC system."</t>
  </si>
  <si>
    <t>"However, operable windows that provide natural ventilation in swing seasons reduce the load on the HVAC system. The design of effective naturally ventilated “mixed mode” buildings requires significant expertise in design and operations. A key challenge is to develop control sequences and realistic actuation strategies that provide the benefits without conflicting with operation of the HVAC system."</t>
  </si>
  <si>
    <t xml:space="preserve">Glass fiber optic lighting </t>
  </si>
  <si>
    <t>Shift from general to task illumination</t>
  </si>
  <si>
    <t>"Low levels of general illumination with task and accent lighting added to locations where higher light levels are required."</t>
  </si>
  <si>
    <t>"Illuminating architectural spaces when they are unoccupied is almost always a waste of lighting energy, unless security is an issue. It is important to be able turn lights off in unoccupied spaces."</t>
  </si>
  <si>
    <t>Reduce illumination</t>
  </si>
  <si>
    <t>"The use of a perceived brightness measure would require different lighting levels for ambient and task lighting. Ambient lighting levels could be reduced significantly without compromising safety. In general, visual performance increases as light levels increase, but at an ever diminishing rate"</t>
  </si>
  <si>
    <t>Occupant sensors for task lighting</t>
  </si>
  <si>
    <t>"Photosensors that control the operation of electric lighting systems in response to daylight have been under development for 25 years, but are still not a robust technology. They work best with skylights because daylight and electric lights in the ceiling produce nearly the same spatial distribution of light within the space."</t>
  </si>
  <si>
    <t>"Although it will add to the size and cost of the ductwork, it is recommended that the design static pressure be lowered to 0.5” water for packaged systems. This recommendation is based on a review of data for commercially available unitary HVAC packaged rooftop equipment that indicates an approximate 25% reduction in blower power at the lower static pressure."</t>
  </si>
  <si>
    <t>Highly insulated ducts</t>
  </si>
  <si>
    <t>"Heat transfer to and from indoor air ductwork should be minimized by maximizing ductwork insulation and/or not locating ductwork in unconditioned space. Inadequate duct insulation will lead to excessive heat transfer between the ductwork and unconditioned or conditioned spaces, representing a loss of energy and/or the creation of additional load on the cooling/heating coil."</t>
  </si>
  <si>
    <t>Large refrigerant lines</t>
  </si>
  <si>
    <t>"Field built up, or split system, refrigeration equipment should have the refrigerant line sizing and installation practice carefully reviewed. The pressure drop in the refrigerant lines carrying vapor between the evaporator and compressor and between the compressor and condenser will increase the power requirement of the compressor. Basically, all refrigerant vapor lines should be sized as large in diameter as possible without jeopardizing oil return to the compressor."</t>
  </si>
  <si>
    <t>VAV control to adjust dampers and fan optimally</t>
  </si>
  <si>
    <t>"conventional VAV control systems modulate dampers to control flow at the zone and adjust fan speed to maintain a duct pressure setpoint. This independent control often results in all dampers partially closed while the fan maintains an unnecessarily high pressure setpoint. Integrated flow control would ensure that the duct pressure is no higher than necessary to maintain at least one damper fully open."</t>
  </si>
  <si>
    <t>Reduce Standby Power for HVAC equipment</t>
  </si>
  <si>
    <t>"Electrical standby power for HVAC components is probably the smallest of the parasitic losses, and perhaps is limited to ensuring that crankcase heaters are not energized while compressors are operating, that water freeze protection heaters are not energized unnecessarily, and that electric control valves, relays, and actuators are not energized while the rest of the system is off."</t>
  </si>
  <si>
    <t>An outdoor air economizer allows the use of cooler outdoor air, when appropriate, to meet building cooling load and reduce energy consumption of compressors and chillers. The required equipment include a larger outdoor air damper to allow up to 100% outdoor air and the instrumentation and controls to determine whether the outdoor air is “cool enough” to provide cooling. Controls are typically based on measurements of air temperature or enthalpy.</t>
  </si>
  <si>
    <t>"Systems in which the ventilation air is processed separately from the return air provide the opportunity to reduce energy use and maintain accurate humidity and temperature control. As commonly employed, one coil is used to cool and dehumidify the incoming ventilation air stream and a second coil is used to cool the return air stream. The two streams are then mixed and distributed to the spaces."</t>
  </si>
  <si>
    <t>Dehumidify outside air to eliminate reheat need</t>
  </si>
  <si>
    <t>"The ventilation air is dehumidified to a level so that the mixed supply stream is at the desired supply humidity level, and the return stream is cooled, as necessary, so that the desired supply temperature is obtained. Reheat is eliminated and the coil in the return stream provides only sensible cooling. The sensible-only cooling coil can be supplied with cooling from a higher temperature source, operating at a higher COP."</t>
  </si>
  <si>
    <t>Energy Recovery Air-to-Air Heat Pump</t>
  </si>
  <si>
    <t>".. methods for providing the heat recovery to reduce the energy impact of ventilation: Air-to-air heat pump. The configuration is similar to the indirect heat transfer loop, except that a heat pump is used. This can effectively transfer heat when the temperature differences between the ventilation and exhaust streams are small or even negative."</t>
  </si>
  <si>
    <t>"In summer conditions the exhaust stream is cooler and drier relative to the ambient air, and in winter it is warmer and more humid than the cold and dry outdoor air. Devices have been developed to transfer heat and moisture from the exhaust to the ventilation air." Types include rotary heat exchanger, crossflor air-to-air heat exchanger, heat pipe heat exchanger, indirect heat transfer loop, air-to-air heat pump (also shown as separate EEM)</t>
  </si>
  <si>
    <t xml:space="preserve">Demand controlled ventilation/CO2 controls </t>
  </si>
  <si>
    <t>"The most effective energy saving strategies eliminate loads before they occur. Demand controlled ventilation (DCV) systems seek to reduce ventilation energy use by limiting the ventilation airflow rates to the minimum required for adequate indoor air quality. Building energy costs are reduced by minimizing the amount of air to be conditioned. The challenge for such systems is accurate characterization of ventilation demand. The most common approach involves measurement of CO2 concentration either in the return ductwork or in selected occupied spaces. Since occupants represent the dominant CO2 source in buildings, the CO2 concentration level relative to that in the outside air serves as a surrogate for occupancy level."</t>
  </si>
  <si>
    <t>maximize use of water to transport heat instead of air</t>
  </si>
  <si>
    <t>"Another strategy to reduce transport energy in air conditioning is to use water to provide sensible cooling with ventilation and dehumidification provided by supply air. Because of the higher specific heat of water and the greater efficiency of liquid circulation systems, the transport energy for a given amount of cooling conveyed with water is less than that with air. Estimates of the difference in the transport energy requirements for water compared to air range from one-half to one-tenth for the same amount of cooling. The estimates of savings vary with the application depending upon whether the air flow provides dehumidification, the equipment used to couple the water stream to the space, and the water temperature differential."</t>
  </si>
  <si>
    <t>Outdoor reset for supply hot water temperature</t>
  </si>
  <si>
    <t>"Alternatively, a better strategy may be the use of condensing boilers and “outdoor reset” or equivalent control strategies to reduce the temperature of the circulating water/brine to the lowest temperature that will meet needs. Measured savings of about 50% relative to conventional hot water systems (180°F) have been demonstrated for schools (Durkin, ASHRAE Journal July, 2006). If the thermal coupling between the space and heat transport system is sufficiently high, as with radiant floors or panels, higher rates of heat transfer can be achieved even with a lower supply temperature. Space conditioning with a lower temperature heating source furthermore lessens the possibility of local temperature extremes within spaces."</t>
  </si>
  <si>
    <t>"A thermal storage system uses the combination of a conventional electrically-driven cooling unit and a thermal store to meet the cooling requirements of a building. The two media commonly used in thermal storage systems are chilled water and ice. Charging the store, which means either chilling or freezing water contained in large tanks, is performed with cooling equipment designed to operate at lower temperatures than conventional air-conditioning units. The fluid circuit is more complicated than that of a conventional system to allow the coolant to flow through the chiller, the store, or the cooing coil depending on the control mode. The mass of the building can also be used as a thermal store."</t>
  </si>
  <si>
    <t>"Water loop systems are expected to have capital costs intermediate between roof-mounted unitary systems and central chiller/VAV systems, but offer excellent zone-level temperature control. In addition, they readily accommodate situations in which some zones are calling for heat, while others need air conditioning. In the former heat is extracted from the common building loop, while in the latter heat is rejected to the loop, improving efficiency of both sides. When heat exchange between zones is out of balance, which would heat or cool the loop to its set points, an auxiliary heat source (boiler) or sink (cooling tower) operates to restore balance. Unitary water loop heat pumps are generally optimized for a very modest loop temperature range."</t>
  </si>
  <si>
    <t>High Efficiency Chillers</t>
  </si>
  <si>
    <t>Variable Speed Chillers</t>
  </si>
  <si>
    <t>"Frequently, the part-load efficiency for variable capacity equipment will be significantly higher than that for single-speed equipment. Because almost all equipment operation is at less than full load, even for properly-sized systems, there are energy savings. Additionally, there are small power conversion losses in the drive. It is recommended that a mix of base-load fixed-capacity chillers and modulating chillers be employed in multiple-chiller systems."</t>
  </si>
  <si>
    <t>Variable Speed Fans</t>
  </si>
  <si>
    <t>"With variable speed control of the indoor air blower, the indoor air flow rate is reduced when the thermostat set point is satisfied. By reducing the air flow to half, the blower power will be reduced to at least half, and in ducted applications by as much as three quarters. Utilization of variable speed indoor air blowers is relatively straight forward and can be implemented with fairly simple control algorithms."</t>
  </si>
  <si>
    <t>Variable Speed Pumps</t>
  </si>
  <si>
    <t>"Variable speed control provides similar benefits for water pumps. If the flow rate can be cut in half, the pump power can be reduced by up to three quarters. For chiller water loops, the water flow rate can be reduced as the chilled water load drops. Peak flow is only needed for peak load conditions and at low loads the heat exchange may be adequate. However, the control requirements will be more complex and will need to insure that humidity control is not lost and that chillers do not freeze, etc. Similarly for heated water loops, the water temperature and flow rate can be lowered as the heat load is reduced."</t>
  </si>
  <si>
    <t>Variable Speed Packaged DX Cooling Equipment</t>
  </si>
  <si>
    <t>"Variable capacity provides a significant benefit for refrigerant compressors. The variable capacity may be in the form of a single variable capacity compressor, the staging of multiple fixed capacity compressors, or fixed capacity compressors in combination with a variable capacity compressor. The control algorithm is again fairly straight forward, in that the total compressor capacity is reduced in response to a reduced cooling load. The relatively smaller compressor capacity then operates in conjunction with the fixed size condenser at a reduced condensing pressure and resultant higher efficiency."</t>
  </si>
  <si>
    <t>"Variable capacity provides a significant benefit for refrigerant compressors. The variable capacity may be in the form of a single variable capacity compressor, the staging of multiple fixed capacity compressors, or fixed capacity compressors in combination with a variable capacity compressor. The control algorithm is again fairly straight forward, in that the total compressor capacity is reduced in response to a reduced cooling load. The relatively smaller compressor capacity then operates in conjunction with the fixed size condenser at a reduced condensing pressure and resultant higher efficiency. Similarly, heat pump compressors operating in the heating mode can employ variable capacity."</t>
  </si>
  <si>
    <t>Variable speed refrigerant condenser fans</t>
  </si>
  <si>
    <t>"Variable or two-speed speed control of refrigerant condenser fans, typically in combination with the use of variable capacity compressors is also possible. As the compressor capacity decreases for a fixed condenser system, the compressor power will decrease by an amount greater than the simple capacity decrease. Optimal control algorithms allow the minimum total of compressor and fan power to be selected. The control algorithm is dependent on the specific condenser fan and compressor characteristics. Similarly, variable speed control of cooling tower fans can be integrated into the compressor control."</t>
  </si>
  <si>
    <t>Optimized control of compressor, fan and pump.</t>
  </si>
  <si>
    <t>"Optimization techniques allow the best operating combination of compressors, fans and pumps to be determined as a function of load, climate, and equipment characteristics. In optimal control, the system is operated so that the total compressor, fan, and pump power is at a minimum for each operating condition. Algorithms for near-optimal control have been developed that are simpler to implement and provide nearly the same benefits as optimal control."</t>
  </si>
  <si>
    <t>"Direct evaporative cooling, in which water is added to an outdoor air stream to provide cool supply air, is limited by the wet-bulb temperature of the entering air stream. Direct evaporative cooling is most applicable in geographic regions where the outdoor air wet-bulb temperature is below approximately 70° F for a significant fraction of the cooling season (2004 ASHRAE Handbook of HVAC Systems and Equipment, page 19.1). While evaporative cooling is often used to directly condition building air, it can also be applied to precool the entering air for air-cooled condensers (Yu and Chan 2005)."</t>
  </si>
  <si>
    <t>Direct Evaporative Cooling</t>
  </si>
  <si>
    <t>Indirect Evaporative Cooling</t>
  </si>
  <si>
    <t>"In indirect evaporative cooling, water is added to a secondary air stream, which then circulates through a heat exchanger to cool the supply air stream (Costelloe and Finn 2003, Hunn and Peterson 1996, Maheshwari et al. 2001). The indirect evaporative cooling system is more complex in that it adds water to a building exhaust air stream, and then passes that air through a heat exchanger to in turn cool the incoming make up air. The exhaust air would generally have a wet-bulb temperature below 70° F, making indirect evaporative cooling applicable to a wide array of geographic regions. Use of indirect evaporative cooling can either be a stand alone system or be combined with the outdoor air economizer of a mechanical cooling system. Multiple stage direct/indirect systems extend the range in which evaporative cooling can meet the building load."</t>
  </si>
  <si>
    <t>"Desiccants are materials that have a high affinity for water vapor. They can be part of a sustainable approach to maintaining healthy and comfortable indoor environments. Desiccants can dry air without first cooling the air below its dewpoint. The latent cooling provided is typically more than twice the sensible cooling. Because they provide 2-4 times greater specific dehumidification than conventional approaches, they can be economically applied to ventilation air, and potentially eliminate overcooling. Once the desiccant is loaded with water, heat is used to return the desiccant to its “dry” state. The high electrical demand of the compressor in a conventional air conditioner is replaced by thermal energy used to regenerate the desiccant. This creates an important opportunity to use high or low grade solar thermal energy or waste heat for air conditioning. Desiccant systems employ either solid or liquid desiccants. Hybrid systems in which the desiccant is combined with mechanical air-conditioners are also becoming available."</t>
  </si>
  <si>
    <t>Boiler time clock</t>
  </si>
  <si>
    <t>Wulfinghoff 1999-1.1.1.1</t>
  </si>
  <si>
    <t>Boiler optimal start control</t>
  </si>
  <si>
    <t>Wulfinghoff 1999-1.1.1.2</t>
  </si>
  <si>
    <t>Wulfinghoff 1999-1.8.3, 1.8.4.1, 1.8.4.2</t>
  </si>
  <si>
    <t>Boiler  heat recovery from blowdown and condensate</t>
  </si>
  <si>
    <t>Wulfinghoff 1999-1.12.1</t>
  </si>
  <si>
    <t>Boiler use multiple boilers to match low heat load conditions</t>
  </si>
  <si>
    <t>Wulfinghoff 1999-1.12.2</t>
  </si>
  <si>
    <t>Use local boilers when central boiler plant has low loads</t>
  </si>
  <si>
    <t>Chiller time clock</t>
  </si>
  <si>
    <t>Wulfinghoff 1999-2.1.1.1/2.1.2</t>
  </si>
  <si>
    <t>Chiller optimal start control</t>
  </si>
  <si>
    <t>Wulfinghoff 1999-2.1.2.4</t>
  </si>
  <si>
    <t>Automatic chilled water supply temperature reset</t>
  </si>
  <si>
    <t>Optimize the condenser temperature entering the chiller</t>
  </si>
  <si>
    <t>Wulfinghoff 1999-2.2.2, 2.2.2.2</t>
  </si>
  <si>
    <t>Wulfinghoff 1999-2.4.1.1</t>
  </si>
  <si>
    <t>Variable speed fans in Cooling Towers</t>
  </si>
  <si>
    <t>AEDG-Scope-2006. Wulfinghoff 1999-2.5.2</t>
  </si>
  <si>
    <t>Wulfinghoff 1999-2.8.1</t>
  </si>
  <si>
    <t>Size chillers to avoid operating at low loads</t>
  </si>
  <si>
    <t>"Install chillers and auxiliary equipment of appropriate size to avoid extended operation at low load."</t>
  </si>
  <si>
    <t>Wulfinghoff 1999-2.9.1</t>
  </si>
  <si>
    <t>Free cooling chiller</t>
  </si>
  <si>
    <t>Wulfinghoff 1999-2.9.3</t>
  </si>
  <si>
    <t>Strainer cycle in chilled water/condenser water loops</t>
  </si>
  <si>
    <t>"Install a strainer system to use cooling tower water directly in the chilled water system"</t>
  </si>
  <si>
    <t>Heat recovery from chillers - use condenser water directly</t>
  </si>
  <si>
    <t>Wulfinghoff 1999-2.10.2</t>
  </si>
  <si>
    <t>Wulfinghoff 1999-2.10.4</t>
  </si>
  <si>
    <t>Wulfinghoff 1999-2.10.5</t>
  </si>
  <si>
    <t>Heat recovery from chillers - double bundle condenser</t>
  </si>
  <si>
    <t>Heat recovery from chillers - heat recovery chiller</t>
  </si>
  <si>
    <t>Heat recovery from chillers - desuperheater</t>
  </si>
  <si>
    <t>Heat recovery from chillers with heat storage</t>
  </si>
  <si>
    <t>Cooling Thermal Storage</t>
  </si>
  <si>
    <t>Service Water</t>
  </si>
  <si>
    <t>Reduce service water consumption</t>
  </si>
  <si>
    <t>Heating Efficiency</t>
  </si>
  <si>
    <t>Cooling Efficiency</t>
  </si>
  <si>
    <t xml:space="preserve">Efficient service water pumping </t>
  </si>
  <si>
    <t>Wulfinghoff 1999-3.3.1</t>
  </si>
  <si>
    <t>Distribution Equipment Efficiency</t>
  </si>
  <si>
    <t>Distribution Pressure Drop</t>
  </si>
  <si>
    <t>Distribution Operation</t>
  </si>
  <si>
    <t>Install optimum-start controllers to adapt starting times to weather conditions</t>
  </si>
  <si>
    <t xml:space="preserve">Air handler optimum-start controllers </t>
  </si>
  <si>
    <t>Wulfinghoff 1999-4.1.1.2</t>
  </si>
  <si>
    <t>Wulfinghoff 1999-4.1.1.3</t>
  </si>
  <si>
    <t>User timers for air handler control</t>
  </si>
  <si>
    <t>No</t>
  </si>
  <si>
    <t>Vegetative roof</t>
  </si>
  <si>
    <t>IORef-p124</t>
  </si>
  <si>
    <t>"used in order to simulate the green roof (ecoroof) model"</t>
  </si>
  <si>
    <t>IORef</t>
  </si>
  <si>
    <t>EnergyPlus 7.2 Input Output Reference</t>
  </si>
  <si>
    <t>Solar diffusing fenestration</t>
  </si>
  <si>
    <t>"the glass is translucent and beam solar radiation incident on the glass is transmitted as hemispherically diffuse radiation with no beam component"</t>
  </si>
  <si>
    <t>IORef-p95</t>
  </si>
  <si>
    <t>Vacuum glazing</t>
  </si>
  <si>
    <t>IORef-p104</t>
  </si>
  <si>
    <t>Interior walls with phase change materials</t>
  </si>
  <si>
    <t>Wulfinghoff 1999-4.1.1.4</t>
  </si>
  <si>
    <t>Occupant sensors for air handling equipment</t>
  </si>
  <si>
    <t>"In spaces with irregular usage, install personnel sensors to control air handling equipment"</t>
  </si>
  <si>
    <t>Supply air temperature reset</t>
  </si>
  <si>
    <t>AEDG-Scope-2006, Wulfinghoff 1999-4.3.3.4,4.4.7</t>
  </si>
  <si>
    <t>Wulfinghoff 1999-5.6.1</t>
  </si>
  <si>
    <t>Optimize loop temperature on water loop heat pump system</t>
  </si>
  <si>
    <t>Water Loop Heat Pumps with thermal storage</t>
  </si>
  <si>
    <t>Wulfinghoff 1999-5.6.4</t>
  </si>
  <si>
    <t>High efficiency load dock doors</t>
  </si>
  <si>
    <t>Wulfinghoff 1999-6.2.4</t>
  </si>
  <si>
    <t>Thermal shutters or movable insulation</t>
  </si>
  <si>
    <t>Wulfinghoff 1999-7.3.4</t>
  </si>
  <si>
    <t>Highly reflective roof and walls exposed to sunlight</t>
  </si>
  <si>
    <t>Shading from trees and foliage</t>
  </si>
  <si>
    <t>Sun tracking tubular daylighting devices</t>
  </si>
  <si>
    <t>Wulfinghoff 1999-8.3</t>
  </si>
  <si>
    <t>Trombe walls</t>
  </si>
  <si>
    <t>High performance motors</t>
  </si>
  <si>
    <t>Wulfinghoff 1999-10.1.1</t>
  </si>
  <si>
    <t>Absorption chillers</t>
  </si>
  <si>
    <t>Passive solar design</t>
  </si>
  <si>
    <t>Walls with embedded heating and cooling</t>
  </si>
  <si>
    <t>IORef-p135</t>
  </si>
  <si>
    <t>Use of interzone windows and glazed doors</t>
  </si>
  <si>
    <t>Airflow windows</t>
  </si>
  <si>
    <t>"This object is used to specify the control mechanism for windows in which forced air flows in the gap between adjacent layers of glass. Such windows are called “airflow windows.” They are also known as “heat-extract windows” or “climate windows.”"</t>
  </si>
  <si>
    <t>IORef-p248</t>
  </si>
  <si>
    <t>IORef-p250</t>
  </si>
  <si>
    <t>Storm windows</t>
  </si>
  <si>
    <t>"This object allows you to assign a movable exterior glass layer (“storm window” or “storm glass”) that is usually applied to a window in the winter to reduce heat loss and removed in the summer."</t>
  </si>
  <si>
    <t>Increase Exterior Wall Mass</t>
  </si>
  <si>
    <t>Increase Interal Wall Mass</t>
  </si>
  <si>
    <t>"Any surface that would logically be described as an interior wall, floor or ceiling can just as easily be described as Internal Mass. Internal Mass surface types only exchange energy with the zone in which they are described; they do not see any other zones. "</t>
  </si>
  <si>
    <t>IORef-p295</t>
  </si>
  <si>
    <t>"This object is used to model a multi-skin exterior heat transfer surface. This is a special case where the outside face is a slightly detached layer forming a naturally ventilated cavity. The actual outer surface is referred to as the baffle."</t>
  </si>
  <si>
    <t>IORef-p194</t>
  </si>
  <si>
    <t>Interior wall insulation</t>
  </si>
  <si>
    <t>Reduce Clo level of occupants to allow higher thermostat setpoints</t>
  </si>
  <si>
    <t>Lighting in ducted returns</t>
  </si>
  <si>
    <t>High Performance Lighting (LED)</t>
  </si>
  <si>
    <t xml:space="preserve">Computers and equipment in ducted return/exhaust </t>
  </si>
  <si>
    <t>Internal Light Shelves</t>
  </si>
  <si>
    <t>"Daylighting shelves, or simply light shelves, are another device for bringing more daylight into a building. Installed as an accessory to a window, daylighting shelves work by reflecting exterior light onto the ceiling of a room. Daylighting shelves can have an inside shelf, an outside shelf, or both."</t>
  </si>
  <si>
    <t>IORef-p405</t>
  </si>
  <si>
    <t>Light Well for daylighting</t>
  </si>
  <si>
    <t>"This object is used to model the impacts on daylighting of a “light well” that might be associated with exterior windows such as skylights. The light well model attenuates the light transmitted by the skylight. The attenuation is characterized by the well efficiency, which is the ratio of the amount of light leaving the well to the amount of light entering the well. The well efficiency varies from close to 1.0 to close to zero if there is high attenuation"</t>
  </si>
  <si>
    <t>IORef-p443</t>
  </si>
  <si>
    <t>Earth tube to pretreat outside air</t>
  </si>
  <si>
    <t>IORef-p448</t>
  </si>
  <si>
    <t>"A cooltower (which is sometimes referred to as a wind tower or a shower cooling tower) is a component that is intended to model a passive downdraught evaporative cooling (PDEC) that is designed to capture the wind at the top of a tower and cool the outside air using water evaporation before delivering it to a space. The air flow in these systems is natural as the evaporation process increases the density of the air causing it to fall through the tower and into the space without the aid of a fan. A cooltower typically consists of a water spray or an evaporative pad, a shaft, and a water tank or reservoir. Wind catchers to improve the wind-driven performance at the top of the tower are optional."</t>
  </si>
  <si>
    <t>"An earth tube is a long, underground metal or plastic pipe through which air is drawn. During cooling season, as air travels through the pipe, it gives up some of its heat to the surrounding soil and enters the room as cooler air. Similarly, during heating season, as air travels through the pipe, it receives some of its heat from the soil and enters the room as warmer air."</t>
  </si>
  <si>
    <t>"A thermal chimney is a vertical shaft utilizing solar radiation to enhance the natural ventilation in buildings. It consists of a absorber wall, air gap and glass cover with high solar transmissivity. For the high solar absorption, it is usually south facing"</t>
  </si>
  <si>
    <t>Thermal chimney</t>
  </si>
  <si>
    <t>IORef-p452</t>
  </si>
  <si>
    <t>IORef-p407</t>
  </si>
  <si>
    <t>Dedicated Outside Air System with Heat Recovery</t>
  </si>
  <si>
    <t>IORef-p1781</t>
  </si>
  <si>
    <t>Variable hot water pumping configuration</t>
  </si>
  <si>
    <t>Air distribution effectiveness using supply and return register location</t>
  </si>
  <si>
    <t>IORef-p474</t>
  </si>
  <si>
    <t>Use operative thermostat with radiant systems</t>
  </si>
  <si>
    <t>"the zone can be controlled by a weighted mixture of radiant and air temperatures (rather than just air temperatures"</t>
  </si>
  <si>
    <t>IORef-p1152</t>
  </si>
  <si>
    <t>IORef-p1159</t>
  </si>
  <si>
    <t>"The thermal comfort zone control provides a method to control a zone to a dry-bulb temperature setpoint based on a thermal comfort model (e.g. Fanger) and a user-specified thermal comfort setpoint schedule."</t>
  </si>
  <si>
    <t>Variable Speed Fans in Fan Coil Units</t>
  </si>
  <si>
    <t>Efficient stand-alone dehumidifier</t>
  </si>
  <si>
    <t>IORef-p919</t>
  </si>
  <si>
    <t>Variable refrigerant flow air conditioning</t>
  </si>
  <si>
    <t>IORef-p931</t>
  </si>
  <si>
    <t>Building nighttime precooling using ventilated slab</t>
  </si>
  <si>
    <t>Building nighttime precooling using ventilation</t>
  </si>
  <si>
    <t>IORef-p842</t>
  </si>
  <si>
    <t>Dual duct VAV</t>
  </si>
  <si>
    <t>IORef-p846</t>
  </si>
  <si>
    <t>Do not have fan motors in airstream</t>
  </si>
  <si>
    <t>Vent heat from motors to exhaust plenum</t>
  </si>
  <si>
    <t>Special fan for night ventilation</t>
  </si>
  <si>
    <t>Optimal water/air cooling coils</t>
  </si>
  <si>
    <t>IORef-p1212</t>
  </si>
  <si>
    <t>IORef-p1215</t>
  </si>
  <si>
    <t>Optimal water/air heating coils</t>
  </si>
  <si>
    <t>DX cooling using evaporative condenser</t>
  </si>
  <si>
    <t>DX Cooling with enhanced dehumidification</t>
  </si>
  <si>
    <t>Ioref-p1249</t>
  </si>
  <si>
    <t>DX Cooling with waste heat recovery</t>
  </si>
  <si>
    <t>IORef-p1252</t>
  </si>
  <si>
    <t>Variable refrigerant flow heat pump</t>
  </si>
  <si>
    <t>IORef-p1226</t>
  </si>
  <si>
    <t>Steam heat coil subcooling and steam trap</t>
  </si>
  <si>
    <t>IORef-p1217</t>
  </si>
  <si>
    <t>Pipe insulation for condensate return from coils to boiler</t>
  </si>
  <si>
    <t>Pipe insulation</t>
  </si>
  <si>
    <t>Gas heat pump</t>
  </si>
  <si>
    <t>High performance gas burner inducer fan</t>
  </si>
  <si>
    <t>Electronic ignition for gas burners</t>
  </si>
  <si>
    <t>IORef-p1228</t>
  </si>
  <si>
    <t>Desuperheater for heat recovery from refrigeration system</t>
  </si>
  <si>
    <t>IORef-p1221</t>
  </si>
  <si>
    <t>Minimize use of defrost energy for heat pumps</t>
  </si>
  <si>
    <t>IORef-p1289</t>
  </si>
  <si>
    <t>Variable Speed Water Loop Heat Pumps</t>
  </si>
  <si>
    <t>IORef-p1335</t>
  </si>
  <si>
    <t>Heat exchanger assisted cooling coil for better dehumidification</t>
  </si>
  <si>
    <t>IORef-p1316</t>
  </si>
  <si>
    <t>Efficient humidification</t>
  </si>
  <si>
    <t>Sensible exhaust air heat recovery</t>
  </si>
  <si>
    <t>Sensible and latent exhaust air heat recovery</t>
  </si>
  <si>
    <t>IORef-p1493</t>
  </si>
  <si>
    <t>yes</t>
  </si>
  <si>
    <t>IORef-p981</t>
  </si>
  <si>
    <t>Unitary Changeover Bypass System</t>
  </si>
  <si>
    <t>Passsive ventilated roof deck</t>
  </si>
  <si>
    <t>Miller 2012</t>
  </si>
  <si>
    <t>A Prototype Roof Deck Designed to Self-Regulate Deck Temperatures and Reduce Heat Transfer. Miller, Willian (ORNL); Atherton, Stan (Univ of Tennessee); Graves, Russell (Univ of Tennessee); Ellis, Billy. 2012</t>
  </si>
  <si>
    <t>"A prototype roof and attic assembly exploits the use of radiation, convection and insulation controls to reduce its peak day heat transfer by almost 85 percent of the heat transfer crossing a conventional roof and attic assembly. The assembly exhibits attic air temperatures that do not exceed the maximum daily outdoor ambient temperature. The design includes a passive ventilation scheme that pulls air from the soffit and attic into an inclined air space above the roof deck.  "</t>
  </si>
  <si>
    <t>EPNewFeatures</t>
  </si>
  <si>
    <t>EnergyPlus New Features by Version 2012 10.docx/PDFs from EnergyPlus web site</t>
  </si>
  <si>
    <t>Water Side Economizer (non-integrated)</t>
  </si>
  <si>
    <t>Water Side Economizer (integrated)</t>
  </si>
  <si>
    <t>On site power generation with heat recovery</t>
  </si>
  <si>
    <t>On site power generation with heat recovery for absorption cooling</t>
  </si>
  <si>
    <t>On site power generation with heat recovery for desiccant air pretreatment</t>
  </si>
  <si>
    <t>Chilled/cooled beam</t>
  </si>
  <si>
    <t>Electrochromic Dynamic Vertical Fenestration</t>
  </si>
  <si>
    <t>Thermochromic Dynamic Vertical Fenestration</t>
  </si>
  <si>
    <t>Exhaust fired absorption chillers</t>
  </si>
  <si>
    <t>Engine-driven chiller</t>
  </si>
  <si>
    <t>Combustion turbine chiller</t>
  </si>
  <si>
    <t>Free convection cooling tower (no fan)</t>
  </si>
  <si>
    <t>Condensing water heater</t>
  </si>
  <si>
    <t>High efficiency building transformers</t>
  </si>
  <si>
    <t>Similar to  normal tubular daylighing devices but includes an opening that is angled toward the position of the sun and is automatically moved to maximize the amount of light captured.</t>
  </si>
  <si>
    <t xml:space="preserve">The location of photosensors to control when artificial lighting is needed in the space which also contains windows or skylights can impact the amount of artificial lighting needed. </t>
  </si>
  <si>
    <t>To bring daylight into interior zones interior walls that contain windows and glazed doors are used.</t>
  </si>
  <si>
    <t>"Thermochromic (TC) materials have active, reversible optical properties that vary with temperature. Thermochromic windows are adaptive window systems for incorporation into building envelopes. Thermochromic windows respond by absorbing sunlight and turning the sunlight energy into heat. As the thermochromic film warms it changes its light transmission level from less absorbing to more absorbing. The more sunlight it absorbs the lower the light level going through it. By using the suns own energy the window adapts based solely on the directness and amount of sunlight. Thermochromic materials will normally reduce optical transparency by absorption and/or reflection, and are specular (maintaining vision)."</t>
  </si>
  <si>
    <t>Windows add daylighting to a space but also conduct more heat than well designed opaque surfaces so balancing the optimal level of both to minimize energy usage may require iterating through many possibilities.</t>
  </si>
  <si>
    <t>Skylights add daylighting to a space but also conduct more heat than well designed opaque surfaces so balancing the optimal level of both to minimize energy usage may require iterating through many possibilities.</t>
  </si>
  <si>
    <t>Deciduous trees and foliage provide can provide shade to windows and surfaces during the summer months and lose their leaves during the winter months providing no obstruction to solar radiation when it might provide some heating benefits</t>
  </si>
  <si>
    <t>"Movable insulation can be used/scheduled on any surface regular surface (such as a wall, floor, roof, etc.) but not on a subsurface. With movable insulation, no reference is made in the surface that is using the insulation – rather the movable insulation statement references the surface to which it is applied."</t>
  </si>
  <si>
    <t>Movable panels of insulation, often foil covered, are used to reduce heat transfer through windows during night time hours to reduce heat loss from the building during the heating season. The panels may also be used during extreme hot temperatures to reduce heat entering the building through windows. The panels or shutters are often manually controlled but could be automatic also.</t>
  </si>
  <si>
    <t>"Energy conservation strategies relating to building orientation are:   Maximizing north and south façade exposure for daylight harvesting to reduce lighting electrical loads;  Using southern exposure for solar heat gain to reduce heating loads in the heating season;    Using shading strategies to reduce cooling loads caused by solar gain on south façades" - http://wiki.aia.org/Wiki%20Pages/Building%20Orientation.aspx</t>
  </si>
  <si>
    <t>"From an integrated building perspective the architect must balance and reconcile the functional, programmatic, contextual, and economic drivers of the building form; and at the same time investigate passive solar, daylighting, sun shading, landscaping, and natural ventilation strategies to optimize use of the natural features of the site to maximize energy efficiency of the building form.      Carefully site the building to take advantage of natural site features such as topography, sunlight, shade, and breezes to develop the most energy-efficient and cost-effective building design.     Design buildings that are responsive to regional climate and site microclimates.     Understand design elements that have endured and served well from regional historic vernacular architecture such as salt boxes in cold New England, and verandahs and deep overhangs in the warm humid South.     Orient the building on an east/west axis to allow for the highest winter solar gains and the lowest summer solar gains and to maximize beneficial daylighting to occupied spaces.     Design buildings that wrap around courtyards, atria, or light wells to provide daylighting in interior zones and control exposure to winds.     Minimize exterior surface complexity to reduce chance of leaks and energy loss.     Use roof overhangs to shelter facades and exterior walkways from harsh sun and weather.     Consider use of porches and pergolas to shelter exterior spaces and activities.     Use the building form to deflect harsh winter winds.     Use landscaping features to channel and direct natural breezes and deflect harsh winds. " - http://wiki.aia.org/Wiki%20Pages/Building%20Form.aspx</t>
  </si>
  <si>
    <t>"The combination of interconnected materials, assemblies and seeled joints and compoentns of the building envelope that minimize air leakage into or out of the building envelope." - ASHRAE Standard 90.1 definition of continuous air barrier</t>
  </si>
  <si>
    <t>Infiltration during heating and cooling seasons of the year is not beneficial but during shoulder months can supplement natural ventilation to keep a building comfortable without an active conditioning system.</t>
  </si>
  <si>
    <t>Insulation can reduce heat flows through the envelope of the building which can be very beneficial during certain seasons but can actually require additional space conditioning if large internal gains are present and have no way to be removed from the building passively. The amount of insulation that is optimal varies by the building type and climate.</t>
  </si>
  <si>
    <t>"A cool roof reflects and emits the sun's heat back to the sky instead of transferring it to the building below.  "Coolness" is measured by two properties, solar reflectance and thermal emittance.  Both properties are measured from 0 to 1 and the higher the value, the "cooler" the roof. " - http://www.coolroofs.org/</t>
  </si>
  <si>
    <t>By shading a roof with nearby trees or artifical means the amount of solar radiation landing on the roof can be reduced.</t>
  </si>
  <si>
    <t>Door panels used for swinging, rollup, sliding and other types of doors can contain insulation that reduces heat transfer through the door.</t>
  </si>
  <si>
    <t>Interior walls between zones that are maintained at different temperatures or operate on signficantly different schedules can be insulated to reduce heat transfer between zones.</t>
  </si>
  <si>
    <t>Loading docks for trucks can include seals to reduce air leakage around the door opening while the truck in being unloaded</t>
  </si>
  <si>
    <t>A Trombe wall is a sun-facing wall separated from the outdoors by glass and an air space, which absorbs solar energy and releases it selectively towards the interior at night. The essential idea was first explored by Edward S. Morse and patented by him in 1881. In the 1960s it was fully developed as an architectural element by French engineer Félix Trombe and architect Jacques Michel. Even single-pane glass works for this process, because glass is transparent to the incoming visible light and near-visible shorter-wavelength higher-energy infra-red radiation that warms the wall mass, but less so to the longer-wavelength infra-red radiation that is the heat that is radiated back out from the wall mass."  - http://en.wikipedia.org/wiki/Trombe_wall</t>
  </si>
  <si>
    <t>Use of a photocell to control the use of exterior lighting to night time and heavily clouded times</t>
  </si>
  <si>
    <t>Reduce the minimum possible air flow through a VAV box to the required amount for ventilation at that time to prevent unnecessary reheating</t>
  </si>
  <si>
    <t>Increasing the tempertaure on thermostats to the maximum comfort range reduces the amount of cooling required.</t>
  </si>
  <si>
    <t>Decreasing the tempertaure on thermostats to the minimum comfort range reduces the amount of heating required.</t>
  </si>
  <si>
    <t>By gradually warming the thermostat setpoints during the occupancy period it allows the nighttime precooled thermal mass of the building to continue contributed to satisfying the cooling load throughout the day. In addition occupants are likely to adapt to gradually changing temperatures.</t>
  </si>
  <si>
    <t>"Ventilated slab systems in general use outdoor air to “precool” slabs with colder nighttime air. This method of precooling the thermal mass of a space can be very effective when nighttime temperatures are low and the mass of the system is high enough to provide a significant amount of cooling potential during the day to counteract internal heat gains within a zone."</t>
  </si>
  <si>
    <t>A control system that optimizes the operation of all active components in a building to regulate comfort and achieve overall energy efficiency</t>
  </si>
  <si>
    <t>"Optimum-start control is a supplemental feature of time controls that automatically adjusts the equipment start time in response to conditions.. The start time usuallly is based on outside air temperature, and in more sophisticated models, is also based on the inside temperature"</t>
  </si>
  <si>
    <t>Do not operate certain chillers during times of minimal chilled water demand to reduce standby losses assocated with chiller operation.</t>
  </si>
  <si>
    <t>Raise the temperature of the chilled water loop when demand is reduced allows for more efficient chiller operation.</t>
  </si>
  <si>
    <t>Operate the cooling tower and chiller to reduce the total energy consumption of both during a range of cooling loads and exterior conditions.</t>
  </si>
  <si>
    <t>"Optimizing the control of a heat pump loop system is perhaps the most complex control challenge in HVAC. Stated simply, the objective of the loop temperature control is to maximize the overal system efficiency under all conditions."</t>
  </si>
  <si>
    <t>Chillers with high COP and IPLV values</t>
  </si>
  <si>
    <t>DX Cooling equipment with high EER, IEER, SEER values</t>
  </si>
  <si>
    <t>Cooling towers with high gpm/hp values</t>
  </si>
  <si>
    <t>Cooling towers with variables speed fans can reduce the fan speed to meet the condenser temperature requirement</t>
  </si>
  <si>
    <t>Cooling towers can operate with limited capacity with no fan operation using free convection. Raising the capacity would allow this to be applied at more operating points</t>
  </si>
  <si>
    <t>Instead of air cooled condensers, evaporative condensers for DX equipment can improve overall efficiency in certain climates.</t>
  </si>
  <si>
    <t>Fans with higher effiency motors, fan blade designs, or belts.</t>
  </si>
  <si>
    <t>Higher performance pumps with high efficiency motors or impellors</t>
  </si>
  <si>
    <t>"Zone Air Distribution Effectiveness in Cooling Mode - The positive numeric input for this field is the zone air distribution effectiveness when the zone is in cooling mode. Default value of this field is 1.0. ASHRAE Standard 62.1-2010 provides typical values."</t>
  </si>
  <si>
    <t>Removing the fan motor to outside of the air flow so that the heat from the motor is not added to the air stream. Usually done with belts which can also have losses.</t>
  </si>
  <si>
    <t>IORef-p1369</t>
  </si>
  <si>
    <t>Well designed water to air coils maximize heat transfer and minimize water side and air side pressure losses</t>
  </si>
  <si>
    <t>"Ideally the steam trap located at the outlet of steam coil should remove all the condensate immediately, however there is a delay in this process in actual systems which causes the condensate to SubCool by certain degree in the coil before leaving the coil, this SubCool occurs in the steam coil and this SubCool-heat is added to the zone."</t>
  </si>
  <si>
    <t>"This essentially represents the heat loss to the atmosphere due to uninsulated condensate return piping to the boiler. Condensate return piping operates at atmospheric pressure and is not insulated. The condensate sub cools to certain degree before it is pumped back to the boiler."</t>
  </si>
  <si>
    <t>"This alpha field references a 'wall' construction object that gives a layer-by-layer description of the pipe wall and its insulation. The construction object follows standard conventions, describing material properties for each layer beginning with the outermost insulation layer and ending with the pipe wall layer."</t>
  </si>
  <si>
    <t>IORef-p497</t>
  </si>
  <si>
    <t>"Blowdown water contains valuable heat. You can recover this heat easily."</t>
  </si>
  <si>
    <t>"In facilities that operate for extended periods with low heating loads, install small, efficient lead boiler"</t>
  </si>
  <si>
    <t>"Install localized heating units to allow shutting down the central plant during periods of low loads."</t>
  </si>
  <si>
    <t>Furnaces with high AFUE, thermal efficiency or combustion efficiency.</t>
  </si>
  <si>
    <t>Boilers with high thermal efficiency or combustion efficiency.</t>
  </si>
  <si>
    <t>Heat pumps that utilize natural gas or other combusion fuel as the prime mover. Often this is done utilizing an engine.</t>
  </si>
  <si>
    <t>"Parasitic Electric Load - This is the parasitic electric load associated with the gas coil operation, such as an inducer fan, etc.."</t>
  </si>
  <si>
    <t>"Parasitic Gas Load - This numeric field is the parasitic gas load associated with the gas coil’s operation (Watts), such as a standing pilot light. The model assumes that this parasitic load is consumed only for the portion of the simulation timestep where the gas heating coil is not operating."</t>
  </si>
  <si>
    <t>"If the reverse-cycle strategy is selected, the heating cycle is reversed periodically to provide heat to melt frost accumulated on the outdoor coil. If a resistive defrost strategy is selected, the frost is melted using an electric resistance heater."</t>
  </si>
  <si>
    <t>Large pipe sizes with lower flow cost more but often result in lower pressure drop reducing the energy consumption by the pump</t>
  </si>
  <si>
    <t>Reducing the size of the piping system and reducing the friction of the piping system can result in lower overall pressure drop reducing the pumping energy required.</t>
  </si>
  <si>
    <t>Using connectors, valves, strainers and other components in a piping system that have less pressure drop can reduce the overall piping system pressure drop and result in reduced pumping energy</t>
  </si>
  <si>
    <t>Variable air volume boxes, especially high pressure boxes, can add significant static pressure to a system. Higher efficiency boxes can reduce this static pressure and ultimately reduce the fan energy of the system.</t>
  </si>
  <si>
    <t>Variable air volume boxes, especially high pressure boxes, can add leak air from the system. Less leaky boxes can supply more air and ultimately reduce the fan energy of the system.</t>
  </si>
  <si>
    <t>Diffusers can add significant static pressure to a system. Higher performance defusers can reduce this static pressure and ultimately reduce the fan energy of the system and distribute air more effectively.</t>
  </si>
  <si>
    <t>"In spaces with irregular usage, install rundown timer switches to provide user control of air handling system operation."</t>
  </si>
  <si>
    <t>Use of fixtures and controls to reduce service water consumption</t>
  </si>
  <si>
    <t>"The heat pump water heater (HPWH) is a compound object consisting of a water heater tank (e.g., WaterHeater:Mixed or WaterHeater:Stratified), a direct expansion (DX) “coil” (i.e., an air-to-water DX compression system which includes a water heating coil, air coil, compressor, and water pump), and a fan to provide air flow across the air coil associated with the DX compression system. These objects work together to model a system which heats water using zone air, outdoor air, or a combination of zone and outdoor air as the primary heat source."</t>
  </si>
  <si>
    <t>Ioref-p655</t>
  </si>
  <si>
    <t>A water heat with a high EF or thermal efficiency that represents condensing equipment.</t>
  </si>
  <si>
    <t>"In facilities that have their own service water pumps configure the system to minimize pump energy consumption."</t>
  </si>
  <si>
    <t>A single zone packaged DX system that can operate at various air flow levels or at a continually varying airflow amount,</t>
  </si>
  <si>
    <t>"The pond heat exchanger model represents a shallow pond with submerged hydronic tubes through which the heat transfer fluid is circulated. The model represents a 'shallow' pond in that no attempt is made to model any stratification effects that may be present in deeper ponds."</t>
  </si>
  <si>
    <t>A water loop heat pump system that contains storage to moderate the temperature change in the water loop.</t>
  </si>
  <si>
    <t>A system that utilizes water from the cooling tower to cool water for the chilled water supply loop and does not allow the mechanical cooling equipment to operate at the same time.</t>
  </si>
  <si>
    <t>A system that utilizes water from the cooling tower to cool water for the chilled water supply loop and allows the mechanical cooling equipment to operate at the same time.</t>
  </si>
  <si>
    <t>"A radiant cooling system refers to a temperature-controlled surface that cools indoor temperatures by removing sensible heat and where more than half of heat transfer occurs through thermal radiation.[1] Heat will flow from objects, occupants, equipment and lights in a space to a cooled surface as long as their temperatures are warmer than that of the cooled surface and they are within the line of sight of the cooled surface. The process of radiant exchange has a negligible effect on air temperature, but through the process of convection, the air temperature will be lowered when air comes in contact with the cooled surface. Radiant cooling systems use the opposite effect of radiant heating systems, which rely on the process of heat flow from a heated surface to objects and occupants." - http://en.wikipedia.org/wiki/Radiant_cooling</t>
  </si>
  <si>
    <t>"Radiant heating is a technology for heating indoor and outdoor areas. Heating by radiant energy is observed everyday, the warmth of the sunshine being probably the most commonly observed example. Radiant heating as a technology is typically more narrowly defined. It is the method of intentionally using mostly the principles of radiant heat to transfer radiant energy from an emitting heat source to an object. Designs with radiant heating is seen as replacement for conventional convection heating. But also as a way of supplying confined outdoor heating." - http://en.wikipedia.org/wiki/Radiant_heating</t>
  </si>
  <si>
    <t>"In some cases such as radiant systems, a construction will actually have resistance wires or hydronic tubing embedded within the construction. Heat is then either added or removed from this building element to provide heating or cooling to the zone in question."</t>
  </si>
  <si>
    <t>"Cogeneration (also combined heat and power, CHP) is the use of a heat engine[1] or a power station to simultaneously generate both electricity and useful heat." - http://en.wikipedia.org/wiki/Cogeneration</t>
  </si>
  <si>
    <t>"These systems use a direct expansion (DX) cooling coil to cool and dehumidify an airstream. Heat from the DX system’s condenser section is rejected into the cool/dehumidified airstream, resulting in warm dry air being supplied from the unit."</t>
  </si>
  <si>
    <t>"Absorption chillers are thermally driven chillers using a liquid refrigerant / sorbent solution and a heat source to provide cooling. They provide cooling to buildings by using heat. Absorption chillers not only use less energy than conventional equipment, they also cool buildings without the use of ozone-depleting chlorofluorocarbons (CFCs). Unlike conventional electric chillers, which use mechanical energy in a vapor compression process to provide refrigeration, absorption chillers primarily use heat energy with limited mechanical energy for pumping. These chillers can be powered by natural gas, steam, or waste heat. An absorption chiller transfers thermal energy from the heat source to the heat sink through an absorbent fluid and a refrigerant. " - http://www.sustainable-buildings.org/wiki/index.php/Absorption_Chillers</t>
  </si>
  <si>
    <t>Like an absorption chiller but capable of using the exhaust from a turbine generator or micro turbine generator.</t>
  </si>
  <si>
    <t>"A gas engine chiller mates a natural gas internal combustion engine to a compressor-driven chiller." - http://www.fscc-online.com/Gas%20Engine%20Chiller-article/gas_engine_chiller-hiw.html</t>
  </si>
  <si>
    <t>A generator using a cumbusion turbine to rotate a standard chiller compressor.</t>
  </si>
  <si>
    <t>"Underfloor air distribution (UFAD) is an air distribution strategy for providing ventilation and space conditioning in buildings as part of the design of an HVAC system. UFAD systems use the underfloor plenum beneath a raised floor to provide conditioned air through floor diffusers directly to the occupied zone." - http://en.wikipedia.org/wiki/Underfloor_air_distribution</t>
  </si>
  <si>
    <t>A standard air distribution system where most supply and return registers are on the ceiling on near the top of the walls</t>
  </si>
  <si>
    <t>Ceiling fans create air movement allowing the thermostat set point to be higher for the same level of comfort.</t>
  </si>
  <si>
    <t>Dressing lighter can allow occupants to be comfortable at warmer temperatures during cooling</t>
  </si>
  <si>
    <t>Oversizing equipment can cause equipment to operate primarily at part load ranges that are less efficient. By sizing equipment and systems properly, more efficient operation is possible.</t>
  </si>
  <si>
    <t>A system that supplies heat near the perimenter of the building, primarily near windows, to directly offset the heat loss through the envelope of the building.</t>
  </si>
  <si>
    <t>"Variable Refrigerant Flow (VRF) air-conditioning system is a type of newly widely used system, due to its flexibility and high coefficient of performance (COP) in part load conditions comparing with traditional central air-conditioning systems. There are one or more variable-frequency compressors in a VRF system so that the capacity can be adjusted by varying the compressor’s frequency to match with the change of the thermal load. The indoor units in a VRF system can be independently controlled by varying the refrigerant flow rate to meet the cooling or heating requirement in each room, so VRF system is especially suited for the kind of building with different functional rooms and complicated load conditions, such as office buildings and market buildings."  - http://www.ibpsa.org/proceedings/bs2009/bs09_0361_368.pdf</t>
  </si>
  <si>
    <t>"The VPF design eliminates the constant-flow chiller pumps and uses the variable-flow pumps to circulate water throughout the entire chilled water loop (Figure 1). Both systems include a bypass line. However, notice that the VPF design adds a modulating control valve in the bypass line. At low loads, the bypass valve delivers the water necessary to maintain the minimum evaporator-flow limit of each operating chiller. By contrast, the bypass line in a primary–secondary system ensures constant chiller flow at all times." - http://www.trane.com/commercial/library/vol31_4/index.asp</t>
  </si>
  <si>
    <t>Variable flow primary pumping chilled water configuration</t>
  </si>
  <si>
    <t>A design for disributing hot water from a boiler to coils that vary the hot water flow rate.</t>
  </si>
  <si>
    <t>"The easiest way to recover heat from a chiller is to simply divert the condenser water through a heating application on the way to the cooling tower.  The heat recovery temperature can be increased by raising the condenser water temperature setting, subject to the limitation of the chiller".</t>
  </si>
  <si>
    <t>"A double bundle condenser is a variation of this arrangemetnt in which a single condenser shell contains two isolated tube bundles"</t>
  </si>
  <si>
    <t>"A heat recovery chiller is any type of cooling machine that is built to operate at a higher condensing temperature for the purpose of recovering its heat output at a higher temperature"</t>
  </si>
  <si>
    <t>"A desuperheater is a heat exchanger that is installed between the compressor discharge and the condenser."</t>
  </si>
  <si>
    <t>The use of hot water thermal storage in conjunction with heat recovery from a chiller.</t>
  </si>
  <si>
    <t>"The Cooled Beam system is a mixed air-hydronic system. A central, single-duct forced-air system supplies conditioned ventilation air to the zones. Sensible cooling is done by chilled water circulating through ceiling mounted cooled beam units. Chilled water flow rate through the cooled beam units is varied to meet the zone sensible cooling load. Any dehumidification is done by the central ventilation air system."</t>
  </si>
  <si>
    <t>"AirTerminal:DualDuct:VAV (i.e., Dual duct variable air volume (DDVAV)) systems are used to obtain zone temperature control by mixing the cold and warm air in various volume combinations. The fan is sized for the anticipated maximum coincident hot or cold volume, not the sum of the instantaneous peaks. This system has an advantage of a true single path VAV system, except for warm port leakage. When cold air is modulated for control before mixing, it operates similar to the VAV induction when mixing occurs without hot deck reheat. It is similar to a reheat system when mixing occurs while the hot deck is using the reheat coil. It uses more energy than a true VAV system, but less than a constant volume dual duct system."</t>
  </si>
  <si>
    <t>"The multimode DX coil is functionally equivalent to Coil:Cooling:DX:SingleSpeed but with multiple performance modes. It is capable of modeling two-stage DX units and units with an enhanced dehumidification mode such as coil bypass or subcool reheat."</t>
  </si>
  <si>
    <t>"This component models a DX cooling unit with multiple discrete levels of cooling capacity. Depending on input choices, the user can model a single compressor with multiple operating speeds, or a unit with a single cooling coil fed by multiple compressors (e.g., row split or intertwined coil circuiting)."</t>
  </si>
  <si>
    <t>"The model assumes that the heating energy provided by this coil is reclaimed from the superheated refrigerant gas leaving a compressor (i.e., a desuperheating refrigerant-to-air heating coil) and does not impact the performance of the compressor."</t>
  </si>
  <si>
    <t>"The heat exchanger-assisted DX cooling coil is a “virtual” component consisting of a direct expansion (DX) cooling coil and an air-to-air heat exchanger as shown in Figure 126 below. The air-to-air heat exchanger pre-conditions the air entering the cooling coil, and reuses this energy to post-condition the supply air leaving the cooling coil. This heat exchange process improves the latent removal performance of the cooling coil by allowing it to dedicate more of its cooling capacity toward dehumidification (lower sensible heat ratio)."</t>
  </si>
  <si>
    <t>Use of evaporative or ultrasonic humidifiers instead of steam</t>
  </si>
  <si>
    <t>A multizone DX VAV system with a constant volume fan that allows a portion of the outlet from the system to bypass the zones and be routed back to the intake.</t>
  </si>
  <si>
    <t>Use of waste heat from an on site generator to be used to provide heating to the building or other heating loads.</t>
  </si>
  <si>
    <t>Use of waste heat from an on site generator to be used to provide heat to an absorption chiller that provides chilled water to the building.</t>
  </si>
  <si>
    <t>Use of waste heat from an on site generator to be used to provide heat to a desiccant system used to reduce the humidity of air entering the building</t>
  </si>
  <si>
    <t>A system that conditions ventilation air separately from return air and includes heat recovery from the exhaust air stream.</t>
  </si>
  <si>
    <t>"This object is used to specify the control mechanism for windows in which forced air flows in the gap between adjacent layers of glass. Such windows are called “airflow windows.” They are also known as “heat-extract windows” or “climate windows.”
A common application is to reduce the zone load by exhausting indoor air through the window. In the cooling season this picks up and expels some of the solar heat absorbed by the window glass (and by the between-glass shade or blind, if present). In the heating season this warms the window, reducing the heat loss from the window. A side benefit is increased thermal comfort. This is because the inside surface of the window will generally be cooler in summer and warmer in winter."</t>
  </si>
  <si>
    <t>"install proximity switches to turn off conditioning units when doors and windows are left open"</t>
  </si>
  <si>
    <t>"The air-to-air flate plate heat exchanger is an HVAC component typically used for exhaust or relief air heat recovery."</t>
  </si>
  <si>
    <t>"The sensible and latent air-to-air heat exchanger is an HVAC component typically used for exhaust or relief air heat recovery (Figure 137). Heat exchanger performance can be specified to transfer sensible energy, latent energy or both between the supply and exhaust air streams."</t>
  </si>
  <si>
    <t>"Displacement ventilation is a room air distribution strategy where conditioned outdoor air is supplied at floor level and extracted above the occupied zone, usually at ceiling height. A typical displacement ventilation system, such as one in an office space, supplies conditioned cool air from an air handling unit (AHU) through a low induction diffuser. The cool air spreads through the floor of the space and then rises as the air warms due to heat exchange with heat sources in the space (e.g., occupants, computers, lights). The warmer air has a lower density than the cool air, and thus creates upward convective flows known as thermal plumes. The warm air then exits the zone at the ceiling height of the room. Diffuser types vary by application. Diffusers can be located against a wall (“wall-mounted”), at the corner of a room (“corner-mounted”), or above the floor but not against a wall (“free-standing”). Displacement ventilation can be coupled with other cooling and heating sources, such as radiant chilled ceilings[3] or baseboard heating." - http://en.wikipedia.org/wiki/Displacement_ventilation</t>
  </si>
  <si>
    <t>"This “solar” labyrinth will collect and store energy to help heat or cool the building above. It is a huge exercise in capitalizing on the thermal properties of concrete, as well as the valuable heat generated by the sun (especially in Colorado where winters are cold but relatively sunny). The labyrinth is comprised of several staggered concrete support walls beneath the massive concrete floor of the RSF itself. You might call it a sort of shallow basement, but one that will trap warm air, which in turn will slowly pass through the concrete floor throughout the night and into the morning to ease heating loads for the offices above. The sun enters the equation by way of a transpired air collector — a metal sheet with tiny, well-placed holes designed to draw air through. The solar heated air will be drawn by fans down into the labyrinth through air vents designed into the buildings’ stairwells. There it will embark on its slow, warming journey back into the building. In the summertime, cool air at night will be drawn down into the labyrinth where it will slowly journey upwards to help keep the air cool and ease heating loads. The S-curves of the basement will force the air to linger awhile before escaping through vents, maximizing the amount of energy (cooled or heated) retained by the building itself." - http://solar.calfinder.com/blog/passive-solar/solar-labyrinth-to-heat-and-cool-nrel-facility/</t>
  </si>
  <si>
    <t>"This object is used to model unglazed transpired solar collectors (UTSC) used to condition outdoor air. These collectors are generally used to heat air drawn through perforated absorbers that are heated by the sun and also recover heat conducted out through the underlying wall."</t>
  </si>
  <si>
    <t>IORef-p1368</t>
  </si>
  <si>
    <t>"This object is used for specifying an alternate set of performance parameters for a fan. These alternate parameters are used when a system manager (such as AvailabilityManager:NightVentilation) sets a specified flow rate for a central forced air system."</t>
  </si>
  <si>
    <t>"This object is used to model the energy losses of transformers when they are used to transfer electricity from the grid to a building (as distribution transformers) or transfer electricity from onsite generators to the grid."</t>
  </si>
  <si>
    <t>Office equipment that uses less energy while providing the same function such as ENERGY STAR rated computers and printers.</t>
  </si>
  <si>
    <t>Cooking equipment that uses less energy while providing the same function such as ENERGY STAR rated ovens, dishwashers, fryers, griddles, refrigerators,etc.</t>
  </si>
  <si>
    <t>For internal loads not otherwise described in the list, higher efficiency versions of those items that use less energy and put off less heat.</t>
  </si>
  <si>
    <t>Elevators or escalators that use higher performance motors and controls to reduce the overall energy use.</t>
  </si>
  <si>
    <t>"Energy-efficient motors use less energy to perform the same amount of work as standard motors. Key design improvements and more accurate manufacturing tolerances are largely responsible for the increase in performance of energy efficient motors. Key
design factors include:  lengthening of the core and using lower-electrical-loss steel,  thinner stator laminations and more copper in the windings to reduce electrical losses. Improved bearings and smaller, more aerodynamic cooling fans can also increase efficiency.  High efficiency motors are generally 2 percent to 8 percent more efficient than standard motors." - http://www.energysc.org/downloadables/high_efficiency_motors.pdf</t>
  </si>
  <si>
    <t>Locating motors used in a building in an exhaust plenum so that the heat is removed from the building and does not enter the space.</t>
  </si>
  <si>
    <t>Locating computers and other equipment used in a building in an exhaust plenum so that the heat is removed from the building and does not enter the space.</t>
  </si>
  <si>
    <t>Use of light-emitting diode lighting for interior lighting</t>
  </si>
  <si>
    <t>Use of organic light-emitting diode lighting for interior lighting</t>
  </si>
  <si>
    <t>" The final element of the design specifications is commissioning. This will include:  Review of the equipment and installation to be sure it meets the design criteria; Aiming and adjustments of lights that need to be focused to accent areas; Testing and programming of lighting control systems; User training of the lighting and control system; Maintenance training. Many of these tasks can be performed by outside firms. However it is important that this be listed and required in the initial specification documents. The success of the lighting design over time will depend upon how it is programmed and how well facility staff is educated for long-term operation. Lighting is maintenance-intensive so without good maintenance training, improper lamps may be installed or control systems bypassed or disabled by users." -http://www.facilitiesnet.com/lighting/article/Installing-and-Commissioning-a-Lighting-System--9868</t>
  </si>
  <si>
    <t>Use of glass fiber optics to provide illumination to a space by utilizing remote daylight or other lighting sources not present in the space. This can eliminate all heat from lighting into a building.</t>
  </si>
  <si>
    <t>IORef-p339</t>
  </si>
  <si>
    <t>"The fraction of the heat from lights that goes into the zone return air (i.e., into the zone outlet node)"</t>
  </si>
  <si>
    <t>Sensors that turn off local task lighting when the occupant of that area is not present.</t>
  </si>
  <si>
    <t>Sensors that turn off individual fixtures when the occupants of that area are not present.</t>
  </si>
  <si>
    <t>IORef-p397, InitialOverviewList-g</t>
  </si>
  <si>
    <t>AEDG-Scope-2006, InitialOverviewList-c</t>
  </si>
  <si>
    <t>InitialOverviewList-c</t>
  </si>
  <si>
    <t>AEDG-Scope-2006, InitialOverviewList-d</t>
  </si>
  <si>
    <t>InitialOverviewList-g</t>
  </si>
  <si>
    <t>AEDG-Scope-2006, InitialOverviewList-g</t>
  </si>
  <si>
    <t>InitialOverviewList-e</t>
  </si>
  <si>
    <t>InitialOverviewList-a</t>
  </si>
  <si>
    <t>IORef-p267, InitialOverviewList-b</t>
  </si>
  <si>
    <t>InitialOverviewList-l</t>
  </si>
  <si>
    <t>InitialOverviewList-n</t>
  </si>
  <si>
    <t>InitialOverviewList-m</t>
  </si>
  <si>
    <t>InitialOverviewList-n,Ioref-p785</t>
  </si>
  <si>
    <t>InitialOverviewList-k</t>
  </si>
  <si>
    <t>AEDG-Scope-2006, InitialOverviewList-k</t>
  </si>
  <si>
    <t>InitialOverviewList-o, Wulfinghoff 1999-2.9.4</t>
  </si>
  <si>
    <t>InitialOverviewList-s</t>
  </si>
  <si>
    <t>AEDG-Scope-2006, InitialOverviewList-t, Wulfinghoff 1999-2.11.1</t>
  </si>
  <si>
    <t>InitialOverviewList-q</t>
  </si>
  <si>
    <t>AEDG-Scope-2006, InitialOverviewList-p</t>
  </si>
  <si>
    <t>IORef-p248, InitialOverviewList-p</t>
  </si>
  <si>
    <t>AEDG-Scope-2006, InitialOverviewList-p, Wulfinghoff 1999-4.2.8</t>
  </si>
  <si>
    <t>InitialOverviewList-i</t>
  </si>
  <si>
    <t>ANSI/ASHRAE/IES Standard 90.1-2010 Energy Standard for Buildings Except Low Rise Residential Buildings</t>
  </si>
  <si>
    <t xml:space="preserve">Standard 189.1-2011 -- Standard for the Design of High-Performance Green Buildings (ANSI Approved; USGBC and IES Co-sponsored) </t>
  </si>
  <si>
    <t>ASHRAE 189.1-2011</t>
  </si>
  <si>
    <t>ASHRAE 2004-p11</t>
  </si>
  <si>
    <t>Use separate controls for lighting areas near windows</t>
  </si>
  <si>
    <t>Minimize windows east and west and maximize north and south</t>
  </si>
  <si>
    <t>Wall shading</t>
  </si>
  <si>
    <t>By shading walls by nearby trees or artifical means the amount of solar radiation landing on the walls can be reduced.</t>
  </si>
  <si>
    <t>Cross ventilation with operable windows</t>
  </si>
  <si>
    <t>AEDG2004-p13</t>
  </si>
  <si>
    <t>Shut off outdoor air and exhaust air dampers during unoccupied periods</t>
  </si>
  <si>
    <t>Thermostat setback/setup</t>
  </si>
  <si>
    <t>"the envelope should be designed to take advantage of natural ventilation with well placed operable windows"</t>
  </si>
  <si>
    <t>"in warm climates, north and south glass can be more easily shielded and can result in less solar heat gain and less glare than do east- and west-facing glass"</t>
  </si>
  <si>
    <t>ASHRAE 2004-E26</t>
  </si>
  <si>
    <t>AEDG2004-EN25</t>
  </si>
  <si>
    <t>Wulfinghoff 1999-5.1.4, AEDG2004-EN25</t>
  </si>
  <si>
    <t>InitialOverviewList-e, AEDG-2010-EN21</t>
  </si>
  <si>
    <t>Wulfinghoff 1999-8.2.2, AEDG2004-EN1</t>
  </si>
  <si>
    <t>Wulfinghoff 1999-8.2.4, AEDG2004-28</t>
  </si>
  <si>
    <t>AEDG2004-EN30</t>
  </si>
  <si>
    <t>Heat absorbing blinds</t>
  </si>
  <si>
    <t>AEDG-EN30</t>
  </si>
  <si>
    <t xml:space="preserve">"In spaces where glare is not an issue, the usefulness of the solar heat gain collected by these windows can be increased by using hard massive floor surfaces, such as tile or concrete, in the locations where the transmitted sunlight will fall. These floor surfaces absorb the transmitted solar heat gain and release it slowly over time, to provide a more gradual heating of the the structure."  
"In passive solar building design, windows, walls, and floors are made to collect, store, and distribute solar energy in the form of heat in the winter and reject solar heat in the summer. This is called passive solar design or climatic design because, unlike active solar heating systems, it doesn't involve the use of mechanical and electrical devices. The key to designing a passive solar building is to best take advantage of the local climate. Elements to be considered include window placement and glazing type, thermal insulation, thermal mass, and shading. Passive solar design techniques can be applied most easily to new buildings, but existing buildings can be adapted or "retrofitted". - Wikipedia        </t>
  </si>
  <si>
    <t>Effective aperture</t>
  </si>
  <si>
    <t>ASHRAE 2004-E36</t>
  </si>
  <si>
    <t>"the window-wall ratio (WWR) times the visual light transmission (VLT) in an individual space results in an "effective apeture," predicting the daylighting potential of the glazing."</t>
  </si>
  <si>
    <t>High ceilings</t>
  </si>
  <si>
    <t>"More daylight savings will be realized if ceiling heights are 10ft or higher."</t>
  </si>
  <si>
    <t>IORef-p401, InitialOverviewList-g, AEDG2004-EN40</t>
  </si>
  <si>
    <t>AEDG-Scope-2006, InitialOverviewList-h, AEDG2004-DL2</t>
  </si>
  <si>
    <t>Inside surface reflectance</t>
  </si>
  <si>
    <t>"The use of light-colored materials and matte finishes in all daylighting spaces increases efficiency through interreflections and greatly increases visual comfort."</t>
  </si>
  <si>
    <t>Dimming daylight controls</t>
  </si>
  <si>
    <t>AEDG2004-DL9</t>
  </si>
  <si>
    <t>InitialOverviewList-h, AEDG2004-DL9/10</t>
  </si>
  <si>
    <t>AEDG-Scope-2006, Wulfinghoff 1999-9.6.2, AEDG2004-EL2</t>
  </si>
  <si>
    <t>AEDG2004-EL2</t>
  </si>
  <si>
    <t xml:space="preserve">AEDG2004 </t>
  </si>
  <si>
    <t>AEDG-Scope-2006, InitialOverviewList-h,Wulfinghoff 1999-9.5.4, AEDG2004-EL5</t>
  </si>
  <si>
    <t>AEDG2004-EL6</t>
  </si>
  <si>
    <t>Multi-Level Switching</t>
  </si>
  <si>
    <t>"providing more discrete levels of switching controls…specify luminaies with multiple lamps to be factory wired for inboard-outboard switching of inline switching."</t>
  </si>
  <si>
    <t>LED Exit Signs</t>
  </si>
  <si>
    <t>AEDG2004-EL8</t>
  </si>
  <si>
    <t>"Use LED exit signs or other sources that consume no more than 5 watts per face."</t>
  </si>
  <si>
    <t>InitialOverviewList-l, AEDG2004-HV6</t>
  </si>
  <si>
    <t>InitialOverviewList-m, AEDG2004-HV6</t>
  </si>
  <si>
    <t>AEDG-Scope-2006, InitialOverviewList-m, AEDG2004-HV6</t>
  </si>
  <si>
    <t>AEDG-Scope-2006, InitialOverviewList-n, AEDG2004-DV9</t>
  </si>
  <si>
    <t>AEDG2004-HV9</t>
  </si>
  <si>
    <t>AEDG-Scope-2006, AEDG2005-HV10</t>
  </si>
  <si>
    <t>AEDG-Scope-2006, InitialOverviewList-o, Wulfinghoff 1999-4.2.5, AEDG2004-HV23</t>
  </si>
  <si>
    <t>InitialOverviewList-I, AEDG2004-PL1/2</t>
  </si>
  <si>
    <t>Wulfinghoff 1999-9.5.2, AEDG2004-EL24</t>
  </si>
  <si>
    <t xml:space="preserve">AEDG2006 </t>
  </si>
  <si>
    <t>AEDG2008a</t>
  </si>
  <si>
    <t>AEDG2008b</t>
  </si>
  <si>
    <t>AEDG2009a</t>
  </si>
  <si>
    <t xml:space="preserve">AEDG2009b </t>
  </si>
  <si>
    <t xml:space="preserve">AEDG2011a </t>
  </si>
  <si>
    <t xml:space="preserve">AEDG2011c </t>
  </si>
  <si>
    <t>AEDG2012</t>
  </si>
  <si>
    <t>InitialOverviewList-f, AEDG2004-EL4, AEDG2006-EL12</t>
  </si>
  <si>
    <t>Accent and Display Lighting on Separate Circuit and Controls</t>
  </si>
  <si>
    <t>"Put all general, all accent, and all display case lighting on separate circuites and switches..Use Automatic time scheduling (time switches) to turn on accent and display case lighting no more than 20 minutes prior to normal scheduled hours and to turn off accent and display case lighting no more than 20 minutes after normal scheduled hours."</t>
  </si>
  <si>
    <t>AEDG2006-EL14</t>
  </si>
  <si>
    <t>AEDG2006-EL20</t>
  </si>
  <si>
    <t>Stepped Window Display Lighting</t>
  </si>
  <si>
    <t>"Window display lighting should be switched down to three times the general merchandise lighting level at night to help with eye adaptation when entering or exiting the store."</t>
  </si>
  <si>
    <t>AEDG2006-PL2</t>
  </si>
  <si>
    <t xml:space="preserve">Use time clocks to disable plug loads </t>
  </si>
  <si>
    <t>"Time clocks can be used to effectively disable loads when these loads are not needed"</t>
  </si>
  <si>
    <t>AEDG2006-PL3</t>
  </si>
  <si>
    <t>Use motion-based plug strips</t>
  </si>
  <si>
    <t>"Plug strips with motion sensors can be deployed in break rooms and offices to turn off plug loads such as vending machines, computer monitors, calculators, and other equipmetn that plugs in."</t>
  </si>
  <si>
    <t>AEDG2006-PL5</t>
  </si>
  <si>
    <t>Point of Sale Equipment Used Only at Christmas</t>
  </si>
  <si>
    <t>"Point of sales equipment should only be energize when it will be needed. In many cases, some of the point of sale equipment is only used during the Christmas season."</t>
  </si>
  <si>
    <t>Delamp non-public vending machines</t>
  </si>
  <si>
    <t>"Vending machines can be delamped in non-public areas."</t>
  </si>
  <si>
    <t>AEDG2008a-DL4</t>
  </si>
  <si>
    <t>Prismatic Diffusing Skylights</t>
  </si>
  <si>
    <t>InitialOverviewList-s, AEDG2008a-HV5</t>
  </si>
  <si>
    <t>AEDG2008a-HV7</t>
  </si>
  <si>
    <t>"Destratification fans… can increase air exchange between the upper and lower zones of the space, reducing the range of temperatures over the height of the space."</t>
  </si>
  <si>
    <t>Destratification fans in high ceiling spaces</t>
  </si>
  <si>
    <t>AEDG2004-E39, AEDG2008b-DL10</t>
  </si>
  <si>
    <t>AEDG2008b-DL11</t>
  </si>
  <si>
    <t>Outside surface reflectance</t>
  </si>
  <si>
    <t>"Consider the reflectance of the roofs, sidewalks, and other surfaces in front of the glazing areas."</t>
  </si>
  <si>
    <t>Shading Integral with the Glazing</t>
  </si>
  <si>
    <t>"Methods in which the glazing rejects unwanted solar gain. These include coloration (absorption), reflectivity, and selective transmission; opaque elements integral to the glazing, such as ceramic frit patterns or integrated PV; or baffles or blinds between glazing panels."</t>
  </si>
  <si>
    <t xml:space="preserve">Sloped ceilings </t>
  </si>
  <si>
    <t>AEDG20008b-DL12/DL23</t>
  </si>
  <si>
    <t>AEDG2008b-DL26</t>
  </si>
  <si>
    <t>"When daylight can be provided only from the side, the ceiling should be sloped down to the back wall. A sloped ceiling can achieve a higher window heat, which will result in greater daylighting penetration into the sapce. The slope will also provide a brighter ceiling."</t>
  </si>
  <si>
    <t>ASHRAE2008b-DL28</t>
  </si>
  <si>
    <t>Roof monitors</t>
  </si>
  <si>
    <t>ASHRAE2008b-DL29</t>
  </si>
  <si>
    <t>Overhang for roof monitors</t>
  </si>
  <si>
    <t>"Assuming the school is in a location that has a winter heating requirement, consider placingthe overhang the same as if designing a passive solar building."</t>
  </si>
  <si>
    <t>ASHRAE2008b-DL31</t>
  </si>
  <si>
    <t>Baffles for roof monitors</t>
  </si>
  <si>
    <t>"In the roof monitor light well assembies, white baffles should hang parallel to the glass and be spaced to ensure that no direct beam enters the space."</t>
  </si>
  <si>
    <t>AEDG2004-DL3, AEDG2008b-EL1</t>
  </si>
  <si>
    <t>IORef-p1489, AEDG2004-HV5, AEDG2008b-HV9</t>
  </si>
  <si>
    <t>AEDG-Scope-2006, InitialOverviewList-p, AEDG2008b-HV12</t>
  </si>
  <si>
    <t>AEDG-Scope-2006, Wulfinghoff 1999-4.2.1.2, AEDG2004-HV22, AEDG2008a-VC1, , AEDG2008b-HV14</t>
  </si>
  <si>
    <t>System optimal start</t>
  </si>
  <si>
    <t>AEDG2008b-HV21</t>
  </si>
  <si>
    <t>"Optimal start uses a system-level controller to determine the length of time required to bring each zone from the current temperature to the occupied setpoint temperature. Then the controller waits as long as possible before starting the system, so that the temperture in each zone reaches the occupied setpoint just in time for occupancy."</t>
  </si>
  <si>
    <t>Wulfinghoff 1999-2.2.1.2, AEDG2008b-HV21</t>
  </si>
  <si>
    <t>AEDG2008b-HV25</t>
  </si>
  <si>
    <t>"use a CHW delta T of 12F -20F. This will save pump energy, but it will also affect cooling coil performance."</t>
  </si>
  <si>
    <t>AEDG2008b-HV27</t>
  </si>
  <si>
    <t>Use Relief fans instead of Return Fans</t>
  </si>
  <si>
    <t>"Relief (rather than return) fans should be used when necessary to maintain building pressurization during economizer operation. Relief fans reduce overall fan energy use in most cases, as long as return dampers are sized correctly."</t>
  </si>
  <si>
    <t>InitialOverviewList-q, AEDG2008b-AS5</t>
  </si>
  <si>
    <t>AEDG2009a-DL6</t>
  </si>
  <si>
    <t>Narrow floorplate</t>
  </si>
  <si>
    <t>"Best daylighting resutls are achieved through limiting the depth of the floor plate and minimizing the distance between the exterior wall and th any interior space."</t>
  </si>
  <si>
    <t>IORef-p169, AEDG2009a-DL10</t>
  </si>
  <si>
    <t>AEDG2009a-EL16</t>
  </si>
  <si>
    <t>Night level lighting</t>
  </si>
  <si>
    <t>"Attention should be given to the varying demands of lighting for daytime and nighttime. For those walking to and from corridors and the patients rooms, consider the lighting transitions so they are fully coordinated under both day and night conditions to avoid continuous retinal re-adaptation. During sleeping hours, high levels of illumination in the corridor may trespass into the patient room when nurses enter the room. Therefore it is suggested that corridor lighting be adjustable to allowa  "night" setting with reduced illuminance."</t>
  </si>
  <si>
    <t>InitialOverviewList-n, AEDG2009a-HV19</t>
  </si>
  <si>
    <t>Increased chilled water delta T</t>
  </si>
  <si>
    <t>AEDG2009a-HV20</t>
  </si>
  <si>
    <t>Increased hot water delta T</t>
  </si>
  <si>
    <t>"High efficiency boilers fit well with hydronic systems that are designed with delta Ts greater than 20F (many designers believe that optimal delta T is 30F to 40F). Higher delta Ts also allow smaller piping and less pumping energy…"</t>
  </si>
  <si>
    <t>Wulfinghoff 1999-2.10.1, AEDG2009a-HV28</t>
  </si>
  <si>
    <t>Wulfinghoff 1999-2.10.3, AEDG2009a-HV28</t>
  </si>
  <si>
    <t>IORef-p1235, AEDG2009a-HV34</t>
  </si>
  <si>
    <t>AEDG2009a-PL3</t>
  </si>
  <si>
    <t>Variable-speed exhaust hood systems</t>
  </si>
  <si>
    <t>"consider variable speed exhaust hood flow systems."</t>
  </si>
  <si>
    <t>Kitchen ventilation system performance</t>
  </si>
  <si>
    <t>"selecting and sizing exhaust hoods…optimizing makup air"</t>
  </si>
  <si>
    <t xml:space="preserve">Efficient Kitchen Equipment </t>
  </si>
  <si>
    <t>"Select energy-efficient equipment including dishwashers, freezers (solid door), fryers, hot food holding cabinets, ice machines, refrigerators (solid and glass door), and steamers."</t>
  </si>
  <si>
    <t>AEDG2009a-PL4</t>
  </si>
  <si>
    <t>High performance laundry equipment</t>
  </si>
  <si>
    <t>"Tunnel washers, ironers with feeders and folders, washers with high-speed extract, ozone laundry systems, water reuse systems, and imporoved linen management systems can all significantly lower water, energy, labor and linen replacement costs."</t>
  </si>
  <si>
    <t>InitialOverviewList-u, AEDG2009a-CHP1</t>
  </si>
  <si>
    <t>IORef-p1520, AEDG2008b-AS1, AEDG2009a-ED1</t>
  </si>
  <si>
    <t>AEDG2009a-ED2</t>
  </si>
  <si>
    <t>Efficient electric distribution design</t>
  </si>
  <si>
    <t>"Electric distribution design can affect energy consumption, at least at the margins. Distribution systems can impact voltage drop across both transformers and conductors, all such loss representing needless energy consumption. In general a system consisting of shorter, larger conductors will result in lower overall energy loss."</t>
  </si>
  <si>
    <t>AEDG2009a-ED3</t>
  </si>
  <si>
    <t>Metering and submetering</t>
  </si>
  <si>
    <t>AEDG2009b-HV18</t>
  </si>
  <si>
    <t>Water loop heat pump bypass when not operating</t>
  </si>
  <si>
    <t>"individual heat pumps should incorporate solenoid values tht shut when the heat pump compressor is inoperative"</t>
  </si>
  <si>
    <t>AEDG2009b-WH8</t>
  </si>
  <si>
    <t>Shower drain heat recovery</t>
  </si>
  <si>
    <t>"Potable water supply temperatures to the building in winter in cold climates can be extremely low, often below 50F, but show drain stack heat recovery units can raise the temperature of the cold water supply."</t>
  </si>
  <si>
    <t>Wulfinghoff 1999-3.1, AEDG2009b-WH5, AEDG2009b-WC1</t>
  </si>
  <si>
    <t>AEDG2009b-MA1</t>
  </si>
  <si>
    <t>High performance mini-refrigerators</t>
  </si>
  <si>
    <t>"A new technology utilizing an electric driven absorption refrigeration cycle reduces the average power draw for mini-refrigerators to 33W."</t>
  </si>
  <si>
    <t>Advanced Energy Design Guide for K-12 School Buildings. Achieving 50% Energy Savings Toward a Net Zero Energy Building. Atlanta, Georgia. Posted originally 9/29/2011</t>
  </si>
  <si>
    <t>Advanced Energy Design Guide for Small to Medium Office Buildings. Achieving 50% Energy Savings Toward a Net Zero Energy Building. Atlanta, Georgia. Posted originally 4/28/2011. Minor changes 9/27/2011.</t>
  </si>
  <si>
    <t>Advanced Energy Design Guide for Medium to Big Box Retail Buildings. Achieving 50% Energy Savings Toward a Net Zero Energy Building. Atlanta, Georgia. Posted 12/30/2011.</t>
  </si>
  <si>
    <t>Advanced Energy Design Guide for Large Hospitals. Achieving 50% Energy Savings Toward a Net Zero Energy Building. Atlanta, Georgia. Posted 5/1/2012. Minor changes 5/10/2012</t>
  </si>
  <si>
    <t>AEDG2011b</t>
  </si>
  <si>
    <t xml:space="preserve">Vestibules </t>
  </si>
  <si>
    <t>"use of vestibules in order to reduce the introduction of OA through uncontrolled door usage"</t>
  </si>
  <si>
    <t>Fluorescence based light guides</t>
  </si>
  <si>
    <t>"In a system developed by Fluorosolar and the University of Technology, Sydney, two fluorescent polymer layers in a flat panel capture short wave sunlight, particularly ultraviolet light, generating red and green light, respectively, which is guided into the interior of a building. There, the red and green light is mixed with artificial blue light to yield white light, without infrared or ultraviolet. This system, which collects light without requiring mobile parts such as a heliostat or a parabolic collector, is intended to transfer light to any place within a building. [36][37][38] By capturing ultraviolet the system can be especially effective on bright but overcast days; this since ultraviolet is diminished less by cloud cover than are the visible components of sunlight." - http://en.wikipedia.org/wiki/Light_tube</t>
  </si>
  <si>
    <t>AEDG2011a-p49</t>
  </si>
  <si>
    <t>AEDG2011a-p36/EN18</t>
  </si>
  <si>
    <t>AEDG-Scope-2006, AEDG2011a-EN22, AEDG2011a-EN23</t>
  </si>
  <si>
    <t>AEDG2011a-HV9</t>
  </si>
  <si>
    <t>Radiant Heating and Cooling and DOAS</t>
  </si>
  <si>
    <t>"a high efficiency chilled water system distributes water to radiant cooling panels or to tubing imbedded in floor slabs in each zone to provide local cooling. Ventilation air is provided by a DOAS."</t>
  </si>
  <si>
    <t>AEDG-Scope-2006, InitialOverviewList-j, InitialOverviewList-p, AEDG2008b-HV32, AEDG2011a-NV1</t>
  </si>
  <si>
    <t>AEDG2011a-PL2</t>
  </si>
  <si>
    <t>Use laptop/notebook computers</t>
  </si>
  <si>
    <t>"Laptop computers are designed to operate efficiently to extend battery life."</t>
  </si>
  <si>
    <t>AEDG2011a-PL3</t>
  </si>
  <si>
    <t>"Computer power management allows computer to go into minimum energy usage when not active or turn off during scheduled hours…. Network power management software can allow central control for scheduled off hours and full activation of available power-saving models while allowing the network managemetn to turn units on for computer updates and maintenance."</t>
  </si>
  <si>
    <t>IORef-p91, AEDG2011b-DL20/DL21</t>
  </si>
  <si>
    <t>Ground Source Heat Pump with Cooling Tower</t>
  </si>
  <si>
    <t>AEDG2009b-HV1</t>
  </si>
  <si>
    <t>"A hybrid approach involves adding a cooling tower (or fluid cooler) to the [ground source heat pump] loop for a system that is installed in a cooling dominated climate.."</t>
  </si>
  <si>
    <t>Wulfinghoff 1999-4.2.7, AEDG2011b-HV31</t>
  </si>
  <si>
    <t>AEDG-Scope-2006, AEDG2011b-HV34</t>
  </si>
  <si>
    <t>AEDG-Scope-2006, AEDG2011a-HV13, AEDG2011b-HV34</t>
  </si>
  <si>
    <t>AEDG2011b-HV33</t>
  </si>
  <si>
    <t>62.1 IAQ Procedure</t>
  </si>
  <si>
    <t>"The IAQ Procedure is an alternative approach provided by ASHRAE Standard 62.1. It bases building outdoor airflow rates on an analysis of project-specific contaminant sources."</t>
  </si>
  <si>
    <t>Highly insulated walk-in coolers/freezers</t>
  </si>
  <si>
    <t>AEDG2011b-KE5</t>
  </si>
  <si>
    <t>"insulation ratings of at least R-25 for walk-in cooler walls, ceiling, and doors; R-32 for walk-in freezer walls, ceiling and doors; and R28 for walk in freezer floors."</t>
  </si>
  <si>
    <t>Refrigeration system floating-head pressure controls</t>
  </si>
  <si>
    <t>"Floating-head pressure controls applied to systems with outdoor air-cooled condensers take advantage of low air temperature to reduce the amount of work fo rhte compressor by allowing the heat pressure to vary with outdoor conditions."</t>
  </si>
  <si>
    <t>Refrigeration system liquid pressure amplifiers</t>
  </si>
  <si>
    <t>"Liquid pressure amplifiers are small refrigerant pumps that reduce capacity loss at low head pressures when outdoor tempertures are cool by raising the liquid line pressure."</t>
  </si>
  <si>
    <t>Refrigeration system subcooled liquid refrigerant</t>
  </si>
  <si>
    <t>"Subcooled liquid refrigerant results in a lower evaporator temperature and reduces load on the compressor. There are two ways to accomplish this. Using an oversized condenser, or an additional heat exchanger that increases the heat exhange area to the liquid filled portion of the condenser, can provide additional natural cooling to the condensed refrigerant."</t>
  </si>
  <si>
    <t>Refrigeration system evaporative condensers</t>
  </si>
  <si>
    <t>"Evaporative condensers use a wetted filter to cool ambient air as it enters an air-cooled condenser, which increases the condenser capacity and cools the liquid refrigerant, thus reducing compressor load."</t>
  </si>
  <si>
    <t>Solar ventilation air preheating/transpired</t>
  </si>
  <si>
    <t>IORef-p1189, AEDG2011b-RE3</t>
  </si>
  <si>
    <t>AEDG-Scope-2006, AEDG2004-EN15/16, AEDG2011c-EN13/14</t>
  </si>
  <si>
    <t>Vehicular/dock doors with low infiltration</t>
  </si>
  <si>
    <t>AEDG2011c-EN15/16</t>
  </si>
  <si>
    <t>"Vehicular/dock doors that have air leakage in the closed position need to have weather seals that minimize air infiltration to less than 0.28 cfm/ft2 of door area… Dock seals or shelters shuld conform closely to o the sides and top of the trailer to minimize the operning area for infiltration."</t>
  </si>
  <si>
    <t>AEDG2011c-PL4</t>
  </si>
  <si>
    <t>Efficiency security cameras</t>
  </si>
  <si>
    <t>"Security system plug loads can be significant and should not be overlooked when seekeding to reduce overall plug load energy consumption… In general, static, nonheated cameras will use the least amount of energy."</t>
  </si>
  <si>
    <t>AEDG2011c-PL5</t>
  </si>
  <si>
    <t>LED Illuminated Signs</t>
  </si>
  <si>
    <t>"LED light source applications [in retail stores] for illuminated signage, graphics, and decorative elements can drastically reduce the energy consumption generated by these design elements."</t>
  </si>
  <si>
    <t>AEDG-Scope-2006, InitialOverviewList-d, AEDG2012-p128</t>
  </si>
  <si>
    <t>Radiant Heating and Cooling with Displacement Ventilation</t>
  </si>
  <si>
    <t>AEDG2012-EL22</t>
  </si>
  <si>
    <t>Electroluminescent Exit Signs</t>
  </si>
  <si>
    <t>AED2012-HV41</t>
  </si>
  <si>
    <t>"a high efficiency chilled water system distributes water to radiant cooling panels or to tubing imbedded in floor slabs in each zone to provide local cooling. Ventilation air is provided by a DOAS…Use of displacement ventilation is limited to patient rooms..."</t>
  </si>
  <si>
    <t>AEDG2012-HV37</t>
  </si>
  <si>
    <t>Large condenser temperature delta T for cooling towers</t>
  </si>
  <si>
    <t>"..recommends a condenser water temperature difference of 12F to 18F. This results in a cooling tower that is more effective at exchanging energy, because the inlet water temperature to the tower is higher, thus increasing the driving heat transfer force."</t>
  </si>
  <si>
    <t>Ioref-p720, InitialOverviewList-k,Wulfinghoff 1999-5.5.10, AEDG2012-HV3</t>
  </si>
  <si>
    <t>AEDG2012-HV21</t>
  </si>
  <si>
    <t>Reduce face velocity at air handler</t>
  </si>
  <si>
    <t>"..to reduce air-handler pressure drop is to lower the velocity through the air handling unit. Tranditional design uses velocities around 500 fpm. Life cycle cost analysis often shows that the optimum velocity is much lower, perhaps between 250 and 350 fpm."</t>
  </si>
  <si>
    <t>Fan arrays</t>
  </si>
  <si>
    <t>AEDG2012-HV43</t>
  </si>
  <si>
    <t>"One way to avoid these pressure drops is to use fan arrays - two or more plenum fans enclosed in acourstic baffle assemblies."</t>
  </si>
  <si>
    <t>AEDG2012-HV27</t>
  </si>
  <si>
    <t>Electronic air cleaners</t>
  </si>
  <si>
    <t>"Electronic air cleaners can very efficiently remove particulate matter, including dust or pollen. These cleaners are beneficial because they can provide contaminant remvoal at lower pressure drop and, therefore, energy rate than using media filters alone... Ultraviolet germicidal irradiation, and ultraviolet lamps is also used to disinfect surfaces."</t>
  </si>
  <si>
    <t>AEDG2012-HV36</t>
  </si>
  <si>
    <t>Chiller size diversity</t>
  </si>
  <si>
    <t>"Chilled water plants are often sized with a number of identical chillers.  This is seldom optimal.  Having different chiller sizes, types, and efficiencies in the same plant may requirea higher level of chilled water plant control sophistication."</t>
  </si>
  <si>
    <t>AEDG-Scope-2006, AEDG2009a-HV33, AEDG2012-HV18</t>
  </si>
  <si>
    <t>AEDG-Scope-2006, InitialOverviewList-j, AEDG2012-HV6</t>
  </si>
  <si>
    <t>AEDG2012-PL14</t>
  </si>
  <si>
    <t>Large equipment during unoccupied hours</t>
  </si>
  <si>
    <t>"Most large imaging equipment consume significantly lower electricy during periods of nonuse (CTs and MRIs). Savings can be achieved by reviewing equipment power use and coordinating needed cooling loads during unoccupied periods. Reducing airflow to only that needed to keep the equipment at the desired temperature and humidity range can eliminate reheat and excess air."</t>
  </si>
  <si>
    <t>AEDG2012-PL16</t>
  </si>
  <si>
    <t>Regererative traction elevators</t>
  </si>
  <si>
    <t>"..regenerative traction elevators are also available. These elevators generate power when lightly loaded cab goes up or heavily loaded cab goes down. As a rule of thumb, these consume 50%-60% of the energy that a standard traction elevator consumes."</t>
  </si>
  <si>
    <t>AEDG2012-PL17</t>
  </si>
  <si>
    <t>Slow escalators to minimum speed when not used</t>
  </si>
  <si>
    <t>"escalators and fast walks to be slowed (not stopped) to the minimum speed permitted by the ASME safety code when unoccupied."</t>
  </si>
  <si>
    <t>Walk-in coolers/freezers door seals</t>
  </si>
  <si>
    <t>Walkin coolers and freezers with proper door seals saving significant energy</t>
  </si>
  <si>
    <t>Attic exhaust fan</t>
  </si>
  <si>
    <t>Helps to remove excess heat from residential style attics</t>
  </si>
  <si>
    <t>Chiller using evaporative condenser/fluid cooling</t>
  </si>
  <si>
    <t>Instead of air cooled chillers, evaporative condensers for chiller equipment can improve overall efficiency in certain climates.</t>
  </si>
  <si>
    <t>Energy Efficiency Manual. Energy Institute Press. Wheaton, Maryland. 1999./List of Measures.pdf</t>
  </si>
  <si>
    <t>Objects to Modify</t>
  </si>
  <si>
    <t>Max Values of Figures of Merit</t>
  </si>
  <si>
    <t>Simple</t>
  </si>
  <si>
    <t>Direct</t>
  </si>
  <si>
    <t>no</t>
  </si>
  <si>
    <t>DaylightingDevice:LightWell</t>
  </si>
  <si>
    <t>n/a</t>
  </si>
  <si>
    <t>Daylighting:Controls</t>
  </si>
  <si>
    <t>Complex</t>
  </si>
  <si>
    <t>High continuous daylighting windows/clerestory windows</t>
  </si>
  <si>
    <t>AEDG2004-E38/EN39,ASHRAE 2004-p11</t>
  </si>
  <si>
    <t>Material</t>
  </si>
  <si>
    <t>Solar Absorptance = 0?, Visible Absorptance = 0?</t>
  </si>
  <si>
    <t>Visible Reflectance of Well Walls = 1?</t>
  </si>
  <si>
    <t>VT (Visible Transmittance) = 1?</t>
  </si>
  <si>
    <t>U-Factor=0? SHGC=0?, VT=1?</t>
  </si>
  <si>
    <t>"High continuous windows are more effective than individual or vertical windows to distribute lighting deeper into the sapece and provide greater comfort for the occupants."  
"Greater daylight szings can be achieved by increasing ceiling heights to 11ft or higher and specifying higher VLTs (0.60-0.70) for the daylight windows than for the view windows."
"A lower vision element (2.5’ – 7’ above the finished floor at each level) would be optimized for view and connection with the outdoors, providing some daylight in the vicinity of the window. This would be complemented with a higher daylight glazing (7’ – 10’ above the finished floor) whose purpose is to introduce daylight deeper into the space without glare."</t>
  </si>
  <si>
    <t>WindowProperty:ShadingControl</t>
  </si>
  <si>
    <t>WindowMaterial:GlazingGroup:Thermochromic</t>
  </si>
  <si>
    <t>FenestrationSurface:Detailed</t>
  </si>
  <si>
    <t>Shading:Zone:Detailed</t>
  </si>
  <si>
    <t>Indirect - Automatic based on glare</t>
  </si>
  <si>
    <t>WindowMaterial:Blind</t>
  </si>
  <si>
    <t>U-Factor=0? SHGC=0?</t>
  </si>
  <si>
    <t>Shading:Site:Detailed, Shading:Building:Detailed</t>
  </si>
  <si>
    <t>WindowMaterial:Shade, WindowProperty:ShadingControl</t>
  </si>
  <si>
    <t xml:space="preserve">DaylightingDevice:Shelf, Shading:Zone:Detailed, Material
</t>
  </si>
  <si>
    <t>DaylightingDevice:Tubular, FenestrationSurface:Detailed, WindowMaterial:Glazing, Material</t>
  </si>
  <si>
    <t xml:space="preserve">DaylightingDevice:Shelf, BuildingSurface:Detailed, Material
</t>
  </si>
  <si>
    <t>Window:Interzone, WindowMaterial:Glazing</t>
  </si>
  <si>
    <t>FenestrationSurface:Detailed, WindowMaterial:Glazing</t>
  </si>
  <si>
    <t>BuildingSurface:Detailed, Material</t>
  </si>
  <si>
    <t xml:space="preserve">FenestrationSurface:Detailed, WindowMaterial:Glazing, WindowMaterial:Gas
</t>
  </si>
  <si>
    <t>WindowMaterial:Blind, WindowProperty:ShadingControl</t>
  </si>
  <si>
    <t>WindowMaterial:Shade, WindowProperty:ShadingControl, WindowMaterial:Blind</t>
  </si>
  <si>
    <t>"An evolving strategy for very low energy buildings is to keep the glass visible transmittance high to capture the benefits of daylight, while providing glare control and solar control via operable shading systems such as shades, drapes, and blinds that can be deployed as needed. Manual systems are cheaper but depend on the occupants to respond appropriately and reliably. Automated systems offer much better and more consistent performance but at greater cost and complexity."
"External shading devices (fixed and operable) are the most effective strategy for reducing solar loads in summer. When properly designed and operated, they allow increased passive solar heating in winter in northern climates and admit daylight while controlling glare."</t>
  </si>
  <si>
    <t>AEDG-Scope-2006, InitialOverviewList-g, IORef-p228</t>
  </si>
  <si>
    <t>Automatic /Dynamic External Window shades or blinds</t>
  </si>
  <si>
    <t>FenestrationSurface:Detailed, WindowMaterial:Glazing, Material</t>
  </si>
  <si>
    <t>WindowThermalModel:Params, WindowGap:SupportPillar, WindowGap:DeflectionState, Construction:ComplexFenestrationState, Matrix:TwoDimension</t>
  </si>
  <si>
    <t xml:space="preserve">U-Factor=0? </t>
  </si>
  <si>
    <t>BuildingSurface:Detailed, FenestrationSurface:Detailed, Material, InternalMass</t>
  </si>
  <si>
    <t>WindowProperty:AirflowControl</t>
  </si>
  <si>
    <t>WindowProperty:StormWindow</t>
  </si>
  <si>
    <t>BuildingSurface:Detailed, FenestrationSurface:Detailed</t>
  </si>
  <si>
    <t>Building</t>
  </si>
  <si>
    <t>ZoneInfiltration:DesignFlowRate, ZoneInfiltration:EffectiveLeakageArea, ZoneInfiltration:FlowCoefficient, AirflowNetwork:MultiZone:Surface:Crack, AirflowNetwork:MultiZone:Surface:EffectiveLeakageArea</t>
  </si>
  <si>
    <t>Simple or Complex depending on methodology</t>
  </si>
  <si>
    <t>cfm/ft2 at 75 Pa = 0</t>
  </si>
  <si>
    <t>Simple or Complex depending on optimization method</t>
  </si>
  <si>
    <t>SurfaceControl:MoveableInsulation, Material</t>
  </si>
  <si>
    <t>R-Value</t>
  </si>
  <si>
    <t>Solar Reflectance Index</t>
  </si>
  <si>
    <t>R-Value=20?</t>
  </si>
  <si>
    <t>Material:RoofVegetation</t>
  </si>
  <si>
    <r>
      <t xml:space="preserve">MaterialProperty:PhaseChange, </t>
    </r>
    <r>
      <rPr>
        <b/>
        <sz val="11"/>
        <color theme="1"/>
        <rFont val="Calibri"/>
        <family val="2"/>
        <scheme val="minor"/>
      </rPr>
      <t>MaterialProperty:VariableThermalConductivity</t>
    </r>
  </si>
  <si>
    <t>BuildingSurface:Detailed, Material, AirLoopHVAC:SupplyPlenum, Zone</t>
  </si>
  <si>
    <t>Absorptance, Thermal Masss</t>
  </si>
  <si>
    <t>SurfaceProperty:ExteriorNaturalVentedCavity, BuildingSurface:Detailed</t>
  </si>
  <si>
    <t>Discharge coefficient</t>
  </si>
  <si>
    <t>Exterior:Lights</t>
  </si>
  <si>
    <t>lumens/W</t>
  </si>
  <si>
    <t>Controller:OutdoorAir</t>
  </si>
  <si>
    <t>10% flow</t>
  </si>
  <si>
    <t>AirTerminal:SingleDuct:VAV:Reheat, AirTerminal:SingleDuct:VAV:Reheat:VariableSpeedFan, AirTerminal:SingleDuct:VAV:HeatAndCool:Reheat., AirTerminal:SingleDuct:VAV:NoReheat, AirTerminal:SingleDuct:VAV:HeatAndCool:NoReheat</t>
  </si>
  <si>
    <t>SetpointManager:Scheduled, SetpointManager:Scheduled:DualSetpoint, etc..</t>
  </si>
  <si>
    <t>80F</t>
  </si>
  <si>
    <t>68F</t>
  </si>
  <si>
    <t>0.2F/hr</t>
  </si>
  <si>
    <t>Controller:OutdoorAir,AvailabilityManager:NightCycle</t>
  </si>
  <si>
    <t>ZoneHVAC:VentilatedSlab</t>
  </si>
  <si>
    <t>DIrect</t>
  </si>
  <si>
    <t>Coil:Heating:DX:SingleSpeed, etc..</t>
  </si>
  <si>
    <t>Pump:ConstantSpeed, Pump:VariableSpeed, AvailabilityManager:Scheduled</t>
  </si>
  <si>
    <t>SetpointManager:OutdoorAirReset</t>
  </si>
  <si>
    <t>Chiller:Electric:EIR, etc..</t>
  </si>
  <si>
    <t>COP and IPLV</t>
  </si>
  <si>
    <t>EER, SEER, IPLV</t>
  </si>
  <si>
    <t>Coil:Cooling:DX:VariableSpeed</t>
  </si>
  <si>
    <t>CoolingTower:SingleSpeed, etc..</t>
  </si>
  <si>
    <t>Coil:Cooling:DX:SingleSpeed, etc..</t>
  </si>
  <si>
    <t>Chiller:Electric:ReformulatedEIR,e tc…</t>
  </si>
  <si>
    <t>gpm/hp</t>
  </si>
  <si>
    <t>Cooling Tower:Variable Speed</t>
  </si>
  <si>
    <t>Coil:Cooling:DX:SingleSpeed, Coil:Cooling:DX:TwoSpeed, Coil:Cooling:DX:MultiSpeed, Coil:Cooling:DX:VariableSpeed</t>
  </si>
  <si>
    <t>EvaporativeFluidCooler:SingleSpeed, EvaporativeFluidCooler:TwoSpeed, FluidCooler:SingleSpeed, FluidCooler:TwoSpeed</t>
  </si>
  <si>
    <t>Fan:ConstantVolume, Fan:OnOff, Fan:VariableVolume</t>
  </si>
  <si>
    <t>fan efficiency, motor efficiency</t>
  </si>
  <si>
    <t>Fan:VariableVolume</t>
  </si>
  <si>
    <t>ZoneHVAC:FourPipeFanCoil, Fan:VariableVolume</t>
  </si>
  <si>
    <t>Pump:ConstantSpeed, Pump:VariableSpeed</t>
  </si>
  <si>
    <t>W/gpm</t>
  </si>
  <si>
    <t>Pump:VariableSpeed</t>
  </si>
  <si>
    <t>AirflowNetwork:Distribution:Component:Duct</t>
  </si>
  <si>
    <t>ZoneHVAC:AirDistributionUnit, AirflowNetwork:Distribution:Component:Duct</t>
  </si>
  <si>
    <t>Simple or Complex</t>
  </si>
  <si>
    <t>leakage fraction</t>
  </si>
  <si>
    <t>DesignSpecification:ZoneAirDistribution</t>
  </si>
  <si>
    <t>Ez</t>
  </si>
  <si>
    <t>Fan:ConstantVolume, Fan:VariableVolume, Fan:OnOff, Fan:ComponentModel</t>
  </si>
  <si>
    <t>Coil:Cooling:Water, Coil:Cooling:Water:DetailedGeometry</t>
  </si>
  <si>
    <t>Coil:Heating:Water</t>
  </si>
  <si>
    <t>Coil:Heating:Steam</t>
  </si>
  <si>
    <t>Pipe:Indoor</t>
  </si>
  <si>
    <t>Boiler:HotWater</t>
  </si>
  <si>
    <t>Boiler:HotWater, PlantEquipmentOperation:HeatingLoad</t>
  </si>
  <si>
    <t>Coil:Heating:Gas</t>
  </si>
  <si>
    <t>AFUE, Et, Ec</t>
  </si>
  <si>
    <t>Coil:Heating:DX:SingleSpeed, Coil:Heating:DX:MultiSpeed, Coil:Heating:DX:VariableSpeed</t>
  </si>
  <si>
    <t>COP, HSPF</t>
  </si>
  <si>
    <t>Seal all duct joints and seams to reduce leaks</t>
  </si>
  <si>
    <t>AEDG2004-13, AEDG-Scope-2006, InitialOverviewList-n, Ioref-p785</t>
  </si>
  <si>
    <t>"The ductwork should be sealed for Seal Class B and leak tested as the rated pressure."
"Indoor air ductwork should be sealed to the greatest extent practical. Any leakage of conditioned air from the supply duct into an unconditioned space or into the wrong conditioned space is a loss of energy. Likewise, a leak of unconditioned air into the return duct will create an additional load on the cooling/heating coil."</t>
  </si>
  <si>
    <t>AirflowNetwork:Distribution:Component:TerminalUnit</t>
  </si>
  <si>
    <t>AirflowNetwork:Distribution:Component:TerminalUnit, AirflowNetwork:Distribution:Component:ConstantPressureDrop</t>
  </si>
  <si>
    <t>AirflowNetwork:Distribution:Component:ConstantPressureDrop</t>
  </si>
  <si>
    <t>Indirect - assume a pressure drop</t>
  </si>
  <si>
    <t>Fan:ConstantVolume, etc..</t>
  </si>
  <si>
    <t>Indirect - scheduled fans</t>
  </si>
  <si>
    <t>WaterUse:Equipment</t>
  </si>
  <si>
    <t>COP</t>
  </si>
  <si>
    <t>WaterHeater:HeatPump,Coil:WaterHeating:AirToWaterHeatPump, WaterHeater:Mixed or WaterHeater:Stratified</t>
  </si>
  <si>
    <t>Water Heater:Mixed, Water Heater:Stratified, WaterHeater:Sizing</t>
  </si>
  <si>
    <t>EF, Et, Ec</t>
  </si>
  <si>
    <t>WaterUse:Connections</t>
  </si>
  <si>
    <t>GroundHeatExchanger:Vertical, GroundHeatExchanger:Surface, Coil:Cooling:WaterToAirHeatPump:ParameterEstimation, etc..</t>
  </si>
  <si>
    <t>GroundHeatExchanger:Vertical, GroundHeatExchanger:Surface, CoolingTower:TwoSpeed,etc.. ,Coil:Cooling:WaterToAirHeatPump:ParameterEstimation, etc..</t>
  </si>
  <si>
    <t>GroundHeatExchanger:Pond, Coil:Cooling:WaterToAirHeatPump:ParameterEstimation, etc..</t>
  </si>
  <si>
    <t>Coil:Cooling:WaterToAirHeatPump:ParameterEstimation, Coil:Heating:WaterToAirHeatPump:ParameterEstimation, Coil:Cooling:WaterToAirHeatPump:EquationFit, Coil:Heating:WaterToAirHeatPump:EquationFit</t>
  </si>
  <si>
    <t>AEDG-Scope-2006, AEDG2009b-GCHP1, InitialOverviewList-k, Wulfinghoff 1999-5.5.10, AEDG2008b-AS3</t>
  </si>
  <si>
    <t>"Ground Source Heat Pump Systems (GSHPs) for commercial buildings usually employ zone-scale, extended temperature range, unitary brine-to-air heat pumps on multi-zone loops or a common building loop, similar to water loop heat pumps. GSHPs use the ground, ground-water, or even alternatives such as treated sewage discharge as the heat source and sink. In general, commercial systems are divided into closed or open systems. Closed loop systems are ground coupled, and circulate brine through heat exchangers buried in the ground, or sunk in a body of water. Open systems typically use ground water drawn from an aquifer for heat exchange, and usually return it to the ground. Typical “hybrid” systems include a closed circuit fluid cooler to augment the ground heat exchanger, since larger buildings tend to reject more heat than they recover on an annual basis. Typical installations include centralized dedicated outdoor air systems (DOAS) for ventilation, particularly in colder climates."
"The cooling tower for heat rejection and the boiler for heat addition tot eh circulating loop for water-source heat pumps can be deleted from the system with a properly designed ground coupling ssytem for the circulating loop"</t>
  </si>
  <si>
    <t>HeatExchanger:WatersideEconomizer</t>
  </si>
  <si>
    <t>SetpointManager:MixedAir, Controller:OutdoorAir</t>
  </si>
  <si>
    <t>ZoneHVAC:Baseboard:RadiantConvective:Water, ZoneHVAC:Baseboard:RadiantConvective:Steam, ZoneHVAC:Baseboard:RadiantConvective:Electric, ZoneHVAC:LowTemperatureRadiant:Electric, ZoneHVAC:HighTemperatureRadiant, ZoneHVAC:LowTemperatureRadiant:VariableFlow, ZoneHVAC:LowTemperatureRadiant:ConstantFlow, ZoneHVAC:LowTemperatureRadiant:SurfaceGroup</t>
  </si>
  <si>
    <t>ZoneHVAC:LowTemperatureRadiant:VariableFlow, ZoneHVAC:LowTemperatureRadiant:ConstantFlow, ZoneHVAC:LowTemperatureRadiant:SurfaceGroup</t>
  </si>
  <si>
    <t>AirTerminal:DualDuct:VAV:OutdoorAir, ZoneHVAC:OutdoorAirUnit, ZoneHVAC:LowTemperatureRadiant:VariableFlow, ZoneHVAC:LowTemperatureRadiant:ConstantFlow, ZoneHVAC:LowTemperatureRadiant:SurfaceGroup</t>
  </si>
  <si>
    <t>RoomAir:Node, RoomAirSettings:OneNodeDisplacementVentilation, RoomAirSettings:ThreeNodeDisplacementVentilation, RoomAirSettings:UnderFloorAirDistributionInterior, RoomAirSettings:UnderFloorAirDistributionExterior, ZoneHVAC:LowTemperatureRadiant:VariableFlow, ZoneHVAC:LowTemperatureRadiant:ConstantFlow, ZoneHVAC:LowTemperatureRadiant:SurfaceGroup</t>
  </si>
  <si>
    <t>Construction:InternalSource, ZoneHVAC:LowTemperatureRadiant:VariableFlow, ZoneHVAC:LowTemperatureRadiant:ConstantFlow, ZoneHVAC:LowTemperatureRadiant:SurfaceGroup</t>
  </si>
  <si>
    <t>ThermalStorage:Ice:Simple,  ThermalStorage:Ice:Detailed,  ThermalStorage:ChilledWater:Mixed,  ThermalStorage:ChilledWater:Stratified</t>
  </si>
  <si>
    <t>Capacity</t>
  </si>
  <si>
    <t>Generator:InternalCombustionEngine, Generator:CombustionTurbine, Generator:MicroTurbine, Generator:MicroCHP, Generator:MicroCHP:NonNormalizedParameters, Generator:FuelCell, Generator:FuelCell:ExhaustGasToWaterHeatExchanger</t>
  </si>
  <si>
    <t>Capacity, Fraction heat recovered</t>
  </si>
  <si>
    <t>Dehumidifier:Desiccant:NoFans, Dehumidifier:Desiccant:System, HeatExchanger:Desiccant:BalancedFlow, HeatExchanger:Desiccant:BalancedFlow:PerformanceDataType1</t>
  </si>
  <si>
    <t>ZoneHVAC:Dehumidifier:DX</t>
  </si>
  <si>
    <t>Water removal rate per kWh</t>
  </si>
  <si>
    <t xml:space="preserve">Chiller:Absorption:Indirect, Chiller:Absorption, ChillerHeater:Absorption:DirectFired, ChillerHeater:Absorption:DoubleEffect, </t>
  </si>
  <si>
    <t>Chiller:EngineDriven</t>
  </si>
  <si>
    <t>Chiller:CombustionTurbine</t>
  </si>
  <si>
    <t>Use of interzone luminous ceilings</t>
  </si>
  <si>
    <t>To bring daylight into interior zones from daylit zones above.</t>
  </si>
  <si>
    <t>RoomAir:Node, RoomAirSettings:OneNodeDisplacementVentilation, RoomAirSettings:ThreeNodeDisplacementVentilation, RoomAirSettings:UnderFloorAirDistributionInterior, RoomAirSettings:UnderFloorAirDistributionExterior</t>
  </si>
  <si>
    <t>People, ThermostatSetpoint:ThermalComfort:Fanger:DualSetpoint</t>
  </si>
  <si>
    <t>Indirect - assume air velocity</t>
  </si>
  <si>
    <t>ZoneControl:Thermostat:OperativeTemperature, ZoneHVAC:LowTemperatureRadiant:VariableFlow, ZoneHVAC:LowTemperatureRadiant:ConstantFlow, ZoneHVAC:LowTemperatureRadiant:SurfaceGroup</t>
  </si>
  <si>
    <t>Use thermal comfort thermostat with radiant or air circulation systems</t>
  </si>
  <si>
    <t>ZoneControl:Thermostat:ThermalComfort, People, ZoneHVAC:LowTemperatureRadiant:VariableFlow, ZoneHVAC:LowTemperatureRadiant:ConstantFlow, ZoneHVAC:LowTemperatureRadiant:SurfaceGroup</t>
  </si>
  <si>
    <t>Many objects</t>
  </si>
  <si>
    <t>ZoneHVAC:Baseboard:RadiantConvective:Water, ZoneHVAC:Baseboard:Convective:Water, ZoneBaseboard:OutdoorTemperatureControlled</t>
  </si>
  <si>
    <t>EvaporativeCooler:Direct:CelDekPad</t>
  </si>
  <si>
    <t>EvaporativeCooler:Indirect:CelDekPad, EvaporativeCooler:Indirect:WetCoil</t>
  </si>
  <si>
    <t>Capacity, number hours loads unmet</t>
  </si>
  <si>
    <t>"is a modification of a chiller or cooling system that allows direct heat exchange between the evaporator and condenser. In effect, the chiller acts as a heat exchanger between the cooling tower and the chilled water system."</t>
  </si>
  <si>
    <t>Boiler:HotWater, Pump:VariableSpeed, HeaderedPumps:VariableSpeed</t>
  </si>
  <si>
    <t>IPLV</t>
  </si>
  <si>
    <t>ZoneHVAC:TerminalUnit:VariableRefrigerantFlow, AirConditioner:VariableRefrigerantFlow, Coil:Cooling:DX:VariableRefrigerantFlow.</t>
  </si>
  <si>
    <t>ZoneHVAC:TerminalUnit:VariableRefrigerantFlow, AirConditioner:VariableRefrigerantFlow, Coil:Heating:DX:VariableRefrigerantFlow.</t>
  </si>
  <si>
    <t>HSPF</t>
  </si>
  <si>
    <t>AirTerminal:SingleDuct:ConstantVolume:CooledBeam</t>
  </si>
  <si>
    <t>AirTerminal:DualDuct:VAV</t>
  </si>
  <si>
    <t>Coil:Cooling:DX:TwoStageWithHumidityControlMode</t>
  </si>
  <si>
    <t>Coil:Cooling:DX:MultiSpeed</t>
  </si>
  <si>
    <t>waste heat fraction</t>
  </si>
  <si>
    <t>Coil:Heating:Desuperheater</t>
  </si>
  <si>
    <t>CoilSystem:Cooling:DX:HeatExchangerAssisted, HeatExchanger:AirToAir:FlatPlate, HeatExchanger:AirToAir:SensibleAndLatent, or HeatExchanger:Desiccant:BalancedFlow, Coil:Cooling:DX:SingleSpeed</t>
  </si>
  <si>
    <t>AirLoopHVAC:UnitaryHeatCool:VAVChangeoverBypass, AirTerminal:SingleDuct:VAV:HeatAndCool:Reheat or AirTerminal:SingleDuct:VAV:HeatAndCool:NoReheat, Coil:Cooling:*</t>
  </si>
  <si>
    <t xml:space="preserve">Generator:InternalCombustionEngine, Generator:CombustionTurbine, Generator:MicroTurbine, Generator:MicroCHP, Generator:MicroCHP:NonNormalizedParameters, Generator:FuelCell, Generator:FuelCell:ExhaustGasToWaterHeatExchanger, Chiller:Absorption:Indirect, ChillerHeater:Absorption:DoubleEffect, </t>
  </si>
  <si>
    <t>Generator:InternalCombustionEngine, Generator:CombustionTurbine, Generator:MicroTurbine, Generator:MicroCHP, Generator:MicroCHP:NonNormalizedParameters, Generator:FuelCell, Generator:FuelCell:ExhaustGasToWaterHeatExchanger, Dehumidifier:Desiccant:NoFans, Dehumidifier:Desiccant:System, HeatExchanger:Desiccant:BalancedFlow, HeatExchanger:Desiccant:BalancedFlow:PerformanceDataType1</t>
  </si>
  <si>
    <t>HVACTemplate:System:DedicatedOutdoorAir, AirTerminal:DualDuct:VAV:OutdoorAir, SetpointManager:OutdoorAirPretreat</t>
  </si>
  <si>
    <t>ZoneVentilation:DesignFlowRate, ZoneVentilation:WindandStackOpenArea, AirflowNetwork:SimulationControl, AirflowNetwork:MultiZone:Component:DetailedOpening, AirflowNetwork:MultiZone:Component:SimpleOpening, AirflowNetwork:MultiZone:Component:HorizontalOpening</t>
  </si>
  <si>
    <t>Indirect - scheduled</t>
  </si>
  <si>
    <t>ZoneHVAC:EnergyRecoveryVentilator, HeatExchanger:AirToAir:SensibleAndLatent, ZoneHVAC:EnergyRecoveryVentilator:Controller</t>
  </si>
  <si>
    <t>effectiveness</t>
  </si>
  <si>
    <t>HeatExchanger:AirToAir:FlatPlate</t>
  </si>
  <si>
    <t>HeatExchanger:AirToAir:SensibleAndLatent</t>
  </si>
  <si>
    <t>ZoneEarthtube</t>
  </si>
  <si>
    <t>ZoneCoolTower:Shower</t>
  </si>
  <si>
    <t>ZoneControl:ContaminantController, Controller:MechanicalVentilation, ZoneContaminantSourceAndSink:*, SurfaceContaminantSourceAndSink:*</t>
  </si>
  <si>
    <t>ZoneThermalChimney</t>
  </si>
  <si>
    <t>SolarCollector:UnglazedTranspired</t>
  </si>
  <si>
    <t>FanPerformance:NightVentilation, AvailabilityManager:NightVentilation, Fan:ConstantVolume, Fan:VariableVolume, Fan:ZoneExhaust, Fan:OnOff</t>
  </si>
  <si>
    <t>Controller:MechanicalVentilation, DesignSpecification:ZoneAirDistribution, Sizing:System</t>
  </si>
  <si>
    <t>Indirect-Schedules</t>
  </si>
  <si>
    <t>ElectricEquipment</t>
  </si>
  <si>
    <t>%nighttime reduction</t>
  </si>
  <si>
    <t>ElectricLoadCenter:Transformer</t>
  </si>
  <si>
    <t>Indirect-Internal Load</t>
  </si>
  <si>
    <t>Refrigeration:WalkIn</t>
  </si>
  <si>
    <t>R-value</t>
  </si>
  <si>
    <t>ZoneRefrigerationDoorMixing</t>
  </si>
  <si>
    <t>Refrigeration:Subcooler</t>
  </si>
  <si>
    <t>Refrigeration:Condenser:EvaporativeCooled</t>
  </si>
  <si>
    <t>ElectricEquipment, GasEquipment</t>
  </si>
  <si>
    <t>Indirect-Lights</t>
  </si>
  <si>
    <t>Lights</t>
  </si>
  <si>
    <t>ElectricEquipment, GasEquipment, Refrigeration:*</t>
  </si>
  <si>
    <t>"Experience has shown that simply paying attention to energy consumption can change behaviors and help the buildign staff to improve and optimize the operation of the building, including achieving lowest energy consumption."</t>
  </si>
  <si>
    <t>Indirect-Lighting</t>
  </si>
  <si>
    <t>Indirect-Lighting and schedules</t>
  </si>
  <si>
    <t>Fraction to return</t>
  </si>
  <si>
    <t>Underground or ground connected rooms</t>
  </si>
  <si>
    <t>HPBD</t>
  </si>
  <si>
    <t>High performance building database - http://buildingdata.energy.gov/hpbd - Accessed December 13, 2012</t>
  </si>
  <si>
    <t>"Much of the archive storage and support areas are embedded in the ground, providing additional insulation."</t>
  </si>
  <si>
    <t>BuildingSurface:Detailed</t>
  </si>
  <si>
    <t>"Cold, deep seawater, pumped from 3,000 feet below sea level, passively cools the building. The water, which arrives at 45°F, is distributed through cooling coils located in a dedicated air inlet structure. The cooled air then passes through a plenum beneath the buildings before rising through the buildings to exit at a high level. The only energy consumed for cooling is that used to run the seawater pump. NELHA provides the seawater to HGEC for $0.32 per thousand gallons."</t>
  </si>
  <si>
    <t>No (but future version may support this feature)</t>
  </si>
  <si>
    <t>Rammed earth walls</t>
  </si>
  <si>
    <t>"Concrete masonry units and rammed-earth walls provide thermal mass. Cool night air is stored in the building's floor and walls, heating up only slowly during the daytime. As a result, the building's interior remains at a relatively constant temperature even as the outside temperature changes."</t>
  </si>
  <si>
    <t>Passive downdraught evaporative cool tower/katabatic cool tower</t>
  </si>
  <si>
    <t>"A combination of radiant and evaporative cooling produces chilled water via a rooftop-mounted spray system. A thin film of water is sprayed on the roof at night. The water is cooled through radiation to cold, deep space. The chilled water is stored in an insulated 12,000-gallon tank and utilized during the day for cooling. Chilled water from the rooftop is supplied during the day at 55°F to 60°F using only 0.04 kW/ton, or 90% less energy than a chiller. A chiller connected to the system serves as backup and for peak days. In the summer of 2004, the chiller operated only 65 hours."</t>
  </si>
  <si>
    <t>VAV fumehoods with sash position sensor</t>
  </si>
  <si>
    <t>"VAV fumehoods with in-hood flow sensors monitor sash position, calculate the open area, and adjust airflow instantly. The controls not only save on operational costs, but also help to maintain the desired pressurization for the labs. A heat-recovery system nets an additional six percent savings in energy use."</t>
  </si>
  <si>
    <t>Greenhouse for heating</t>
  </si>
  <si>
    <t>" The Marsh Machine greenhouse should produce more heat than it needs on sunny winter days. This excess heat will be vented into the classroom building."</t>
  </si>
  <si>
    <t>User-controlled ventilation</t>
  </si>
  <si>
    <t>"Less conventional is the mechanical system, which provides 100% outdoor air to occupied spaces and no outdoor air to those that are not occupied. Upon entering a room, occupants must press a button labeled "Push for Ventilation" to get fresh air. A little green LED by the switch indicates when the ventilation is on. The switch activates dampers that introduce outdoor air and prevent indoor air from recirculating (like the "fresh air/recirc" switch in many cars). The occupancy sensors switch the system back to recirculation mode when the room has not been occupied for a specified period. "</t>
  </si>
  <si>
    <t>Indirect - CO2 controlled</t>
  </si>
  <si>
    <t>Green Trellis</t>
  </si>
  <si>
    <t>"The building features a "green trellis" that forms a screen wall 6 feet (1.8 m) in front of the south elevation. In summer, this green trellis reduces heat gain on the building's south side and filters the intense direct sunlight. In the winter, when the deciduous vines are dormant, the building benefits from heat gain. Energy modeling confirmed that this deciduous sunscreen is more effective at improving energy performance than more expensive design options that rely on fixed architectural sunscreens."</t>
  </si>
  <si>
    <t>Passive clothes dryer</t>
  </si>
  <si>
    <t>"RMI incorporated numerous solar design strategies, including a "passive clothes dryer." The dryer is actually a darkly painted closet or shaft rising to a clerestory where two small fans blow hot air down and around the vertically hung clothes. The solar dryer saves approximately 90% of the energy of a conventional dryer. "</t>
  </si>
  <si>
    <t>Operable transom windows</t>
  </si>
  <si>
    <t>"Elsewhere, cooling is provided by a whole-building night-flush fan that is turned on at night and off in the morning. Operable transom windows above each office door aid this cooling strategy."</t>
  </si>
  <si>
    <t>Integrated air side economizer</t>
  </si>
  <si>
    <t>ASHRAE 90.1-2010</t>
  </si>
  <si>
    <t>"Integrated Economizer Control. Economizer systems shall be integrated with the mechanical cooling system and be capable of providing partial cooling even when additional mechanical cooling is required to meet the remainder of the cooling load."</t>
  </si>
  <si>
    <t>Multiple-zone VAV System Ventilation Optimization Control</t>
  </si>
  <si>
    <t>"Multiple-zone VAV systems with DDC of individual zone boxes reporting to a central control panel shall include means to automatically reduce outdoor air intake flow below design rates in response to changes in system ventilation efficiency as defined by ASHRAE Standard 62.1, Appendix A."</t>
  </si>
  <si>
    <t>Automatic Receptacle Control</t>
  </si>
  <si>
    <t>"At least 50% of all 125 volt 15- and 20-Ampere receptacles, including those installed in modular partitions, installed in the following space types: a. Private offices b. Open offices c. Computer Classrooms shall be controlled by an automatic control device that shall function on: a. a scheduled basis using a time-of-day operated control device that turns receptacles off at specific programmed times—an independent program schedule shall be provided for areas of no more than 25,000 ft2 but not more than one floor, or b. an occupant sensor that shall turn receptacles off within 30 minutes of all occupants leaving a space, or c. a signal from another control or alarm system that indicates the area is unoccupied."</t>
  </si>
  <si>
    <t>Parking Garage Lighting Control</t>
  </si>
  <si>
    <t>"Parking Garage Lighting Control. Lighting for parking garages shall comply with the following requirements: a. Comply with Section 9.4.1.1. b. Lighting shall be controlled by one or more devices that automatically reduce lighting power of each luminaire by a minimum of 30% when there is no activity detected within a lighting zone for no more than 30 minutes. Lighting zones for this requirement shall be no larger than 3,600 ft2."</t>
  </si>
  <si>
    <t>Shared office space</t>
  </si>
  <si>
    <t>HPBMag</t>
  </si>
  <si>
    <t>"The design process was a “clean sheet of paper” exercise in how to move much further, much faster by leveraging technological advantages (iPad, smart phones, GoToMeeting, etc.). Looking at a typical time and use profile, it became clear that the combination of a much smaller and open work space (60 ft2 vs. 120 ft2) combined with enhanced connectivity to work remotely and, when needed, the ability to take any office calls or redirect office calls to any work point on the floor plate could create a more resourceful and flexible physical infrastructure for NRDC. However, the greatest benefit is proving to be the enhanced collaborative and team-centered work modes."</t>
  </si>
  <si>
    <t>Double roof</t>
  </si>
  <si>
    <t>"The “photovoltaic blanket” is significantly elevated above the solar reflective roof membrane. This creates a double roof that dissipates direct solar heat gain as well as the operating heat of the PV modules through natural convection between the two roof layers."</t>
  </si>
  <si>
    <t>Seasonal Thermal Storage</t>
  </si>
  <si>
    <t>HVACRR</t>
  </si>
  <si>
    <t>"The use of thermal energy storage (TES) in buildings in combination with space heating and/or space cooling has recently received much attention. A variety of TES techniques have developed over the past decades. TES systems can provide short-term storage for peak-load shaving as well as long-term (seasonal) storage for the introduction of natural and renewable energy sources. TES systems for heating or cooling are utilized in applications where there is a time mismatch between the demand and the most economically favorable supply of energy. The selection of a TES system mainly depends on the storage period required, economic viability, and operating conditions. One of the main issues impeding the utilization of the full potential of natural and renewable energy sources, e.g., solar and geothermal, for space heating and space cooling applications is the development of economically competitive and reliable means for seasonal storage of thermal energy. This is particularly true at locations where seasonal variations of solar radiation are significant and/or in climates where seasonally varying space heating and cooling loads dominate energy consumption. This article conducts a literature review of different seasonal thermal energy storage concepts in the ground. The aim is to provide the basis for development of new intelligent TES possibilities in buildings."</t>
  </si>
  <si>
    <t>ASHRAE-D-AJ12MarET-20120301.pdf</t>
  </si>
  <si>
    <t>Transparent façade display cases</t>
  </si>
  <si>
    <t>ASHRAE Journal - December 2012, Mehrotra</t>
  </si>
  <si>
    <t>"The display cases and shelves embedded within the façade are transparent, allowing sunlight to penetrate. Also, visitors can see through the display and into the building."</t>
  </si>
  <si>
    <t>Dual maximum VAV control</t>
  </si>
  <si>
    <t>"Under dual maximum control, cooling occurs according to the conventional scheme. However, airflow limits are introduced for heating. The heating maximum airflow is set to the cooling minimum flow, as in the conventional method.
In this strategy, the heating minimum airflow is set lower than this value; this approach allows for a lower minimum flow for heating than the conventional control model. The dual maximum control model functions as follows: •For a loop signal of up to 50%, the discharge temperature is increased from the supply temperature of 55°F (13°C) to a maximum of 90°F (32°C). •For a loop signal from 50% to 100%, the zone airflow is increased until it reaches its maximum value, while discharge temperature remains at 90°F (32°C).
A limit on the discharge air temperature prevents short circuiting, the phenomena where supply air does not mix with room air and instead is immediately drawn into the return air system.
With this strategy, it is possible to use a third of the airflow and reheat energy than when using the conventional VAV strategy in all but the coldest of weather."</t>
  </si>
  <si>
    <t>Seawater/ocean/river/lake cooling</t>
  </si>
  <si>
    <t>Heat pumps with for low temperatures</t>
  </si>
  <si>
    <t>ASHTrans-CH-12-C005</t>
  </si>
  <si>
    <t>"There is a continuing effort to find an efficient air source cold climate heat pump that maintains acceptable capacity and performance at low ambient conditions. Systematic optimization techniques provide a reliable approach for the design of such systems. This paper presents a step-bystep approach for the design optimization of cold climate heat pumps."</t>
  </si>
  <si>
    <t>Night sky cooling system</t>
  </si>
  <si>
    <t>Personal environmental modules</t>
  </si>
  <si>
    <t>"Personal environmental modules (PEMs) for example, feature a pair of desktop nozzles directed at a user’s upper body and a radiant heat panel for the legs to create a microclimate that can be controlled to a user’s specific requirement. This system, implemented in the Bank of America, and researched by UC Berkeley (Bauman, Baughman, Carter, and Arens 1997) was found to reduce thermal dissatisfaction from 11% to 0%. This is particularly remarkable since a single deterministic setting is unable to achieve 0% dissatisfaction. Fanger’s climate chamber based research allows for 5% PPD (Predicted Percentage of people Dissatisfied) even when the PMV (Predicted Mean Vote) = 0. Field studies in air-conditioned offices places the PPD at 20% even when PMV=0 (Schiller 1990). The focus of task-ambient conditioning (TAC) is primarily on cold air-delivery to the occupant and it does not have the radiant heating panels and white noise generator of PEMs. TAC research has shown that it can also effectively deliver thermal satisfaction even at ambient SET* values of 29-30ºC (Akimoto, Tanabe, Yanai, and Sasaki 2010). TAC furthermore enables non-uniform conditions, which in certain tasks, like mathematics-based ones, were improved over a neutral condition (Zhang et al. 2010)."</t>
  </si>
  <si>
    <t>ASHTrans-CH-12-C047</t>
  </si>
  <si>
    <t>Ductless Task Air-Conditioner (DTAC)</t>
  </si>
  <si>
    <t>"Task-ambient conditioning (TAC) systems have proven success in reducing power consumption, improving thermal comfort and enhancing air quality. However, the adoption of TAC has, however, been generally slow. We propose an improvement to TAC systems by disconnecting them from the central air-handler, effectively making them ductless. The Ductless Task Air-Conditioner (DTAC) utilises thermoelectric modules and phase change materials for heat exchange and heat sink respectively. Prototypes of DTAC have been developed concurrently with test regimes for the proof of concept. The paper also presents the technical studies performed on the prototypes to show its capability and limitations. Whilst still in its early stages, DTAC shows promise for delivering supplementary air-conditioning to office occupants, conserving overall airconditioning by allowing the central air-conditioner to have a higher temperature set-point and increasing occupant thermal comfort by allowing them to have direct control over their  mmediate thermal environment."</t>
  </si>
  <si>
    <t>ASHTrans-CH-12-C052</t>
  </si>
  <si>
    <t>Recycle non-lab air as lab makeup air</t>
  </si>
  <si>
    <t>Data Center Aisle Air Containment</t>
  </si>
  <si>
    <t>ASHTrans-SA-12-C033</t>
  </si>
  <si>
    <t>"Hot and cold air streams can be separated by using containment which minimises bypass and recirculation and the range of temperatures supplied to the IT equipment. There are various containment types: Cold aisle containment is commonly used, where the cold aisle is closed with a roof and doors and the rest of the data hall is the same temperature as the hot aisle. Semi-containment is a variation on this, where curtains are fitted above the cold aisle, blocking the air path from the hot aisle. This works well as a retrofit option, particularly where there are cabinets of different heights. Hot aisle containment involves ducting the air from the hot aisle back to the cooling units, usually by way of a ceiling plenum, with the rest of the data hall is the same temperature as the cold aisle. This may only be possible in a new build as it requires coordination with other overhead services, such as cable trunking. Direct rack containment employs a chimney at the back of the cabinets (deeper than normal) to duct hot air back to the cooling units. This method keeps the hot air outside of the room and may become more widely adopted as hot aisle temperatures increase due to increasing IT equipment exhaust temperatures and air supply temperatures. The impact on fire systems should be considered, i.e. placement of detectors / suppression heads, flame retardant properties of materials used."</t>
  </si>
  <si>
    <t xml:space="preserve">Demand control of service water recirculation loop </t>
  </si>
  <si>
    <t>ASHTrans-SA-12-002</t>
  </si>
  <si>
    <t>"The recirculation pump is turned on when hot water draw is detected. This is achieved by installing a flow sensor on the water heater cold water supply pipe, since all hot water draws trigger cold water makeup. Demand controls are usually coupled with a sophisticated return temperature control. In this case, the recirculation pump is turned on when both a hot water draw is detected and the return pipe temperature is below a threshold value. This combination further reduces pump operation. Demand control results presented in this study refer to this last type of control."</t>
  </si>
  <si>
    <t>Transport Membrane Humidifier</t>
  </si>
  <si>
    <t>ASHTrans-SA-12-018</t>
  </si>
  <si>
    <t>"A [Transport Membrane Humidifier] unit is made from many nanoporous membrane tubes. Figure 3 is one arrangement to show the TMH working concept for a residential furnace, where the TMH module is installed in the furnace air inlet ductwork. In the TMH,
moisture-laden flue gas flows from the membrane feed side, while the building air that requires heating and humidification flows on the permeate side. The low-temperature, highflow- rate, dry room air passing over the membrane surfaces provides adequate membrane cooling to facilitate the highperformance capillary condensation water vapor separation mode.Water from the flue gas is transported to the air side, simultaneously heating and humidifying the air."</t>
  </si>
  <si>
    <t>Ioref-p1047, ASHTrans-SA-12-020</t>
  </si>
  <si>
    <t>IORef-p80, ASHTrans-SA-12-022</t>
  </si>
  <si>
    <t>Indirect</t>
  </si>
  <si>
    <t>EnergyManagementSystem:*</t>
  </si>
  <si>
    <t>EnergymanagementSystem:*</t>
  </si>
  <si>
    <t>Sizing:Plant</t>
  </si>
  <si>
    <t>SetpointManager:CondenserEnteringReset, SetpointManager:CondenserEnteringReset:Ideal</t>
  </si>
  <si>
    <t>AirLoopHVAC:UnitaryHeatPump:AirToAir:MultiSpeed, Coil:Heating:DX:MultiSpeed, Coil:Cooling:DX:MultiSpeed,</t>
  </si>
  <si>
    <t>Pump:*, Branch, PlantLoop</t>
  </si>
  <si>
    <t>WaterHeater:Mixed, WaterHeater:Stratified, ThermalStorage:ChilledWater:Mixed, ThermalStorage:ChilledWater:Stratified</t>
  </si>
  <si>
    <t>CoilSystem:Cooling:DX, Dehumidifier:Desiccant:NoFans, Dehumidifier:Desiccant:System</t>
  </si>
  <si>
    <t>WaterHeater:Mixed, WaterHeater:Stratified</t>
  </si>
  <si>
    <t>Chiller:Electric:EIR, Chiller:Electric:ReformulatedEIR</t>
  </si>
  <si>
    <t>Coil:UserDefined</t>
  </si>
  <si>
    <t>Airflownetwork:*</t>
  </si>
  <si>
    <t>Fan:ZoneExhaust (multiple objects)</t>
  </si>
  <si>
    <t>AirTerminal:SingleDuct:VAV:Reheat</t>
  </si>
  <si>
    <t>Refrigeration:CompressorRack, Refrigeration:Compressor</t>
  </si>
  <si>
    <t>Pump:*,AvailabilityManager:LowTemperatureTurnOn</t>
  </si>
  <si>
    <t>Zone, ZoneMixing</t>
  </si>
  <si>
    <t>WaterHeater:Stratified or ThermalStorage:ChilledWater:Stratified</t>
  </si>
  <si>
    <t>deltaT</t>
  </si>
  <si>
    <t>W/cfm</t>
  </si>
  <si>
    <t>deltaP</t>
  </si>
  <si>
    <t>Optimal ratio: south glazing area to floor area</t>
  </si>
  <si>
    <t>Rational south glazing area depends on many factors: local climate, window thermal transmittance and radiation transmissivity, opaque part insulation, internal gains, ventilation, interior thermal capacity.</t>
  </si>
  <si>
    <t>Kisilewicz 2007</t>
  </si>
  <si>
    <t>Internal energy exchange</t>
  </si>
  <si>
    <t>Kisilewicz Suggestion</t>
  </si>
  <si>
    <t>To use efficiently solar gains in winter and to prevent summer overheating an internal air flow should be considered and enabled</t>
  </si>
  <si>
    <t>Passive</t>
  </si>
  <si>
    <t>Active</t>
  </si>
  <si>
    <t>Indirect - Tubular daylighting devices or Lights</t>
  </si>
  <si>
    <t>Indirect - DaylightingDevice:LightWell and WindowMaterial:Glazing</t>
  </si>
  <si>
    <t>Indirect - diffuse window</t>
  </si>
  <si>
    <t>Indirect-precalculated Lights schedule</t>
  </si>
  <si>
    <t>SurfaceProperty:ExteriorNaturalVentedCavity</t>
  </si>
  <si>
    <t>U-value</t>
  </si>
  <si>
    <t>Indirect - Astronomical Clock</t>
  </si>
  <si>
    <t xml:space="preserve">Direct </t>
  </si>
  <si>
    <t>DesignSpecification:ZoneAirDistribution, Controller:MechanicalVentilation</t>
  </si>
  <si>
    <t>Boiler:HotWater (Efficieny Curve Temperature Evaluation Variable set to EnteringBoiler)</t>
  </si>
  <si>
    <t>Coil:UserDefined and PlantComponent:UserDefined</t>
  </si>
  <si>
    <t>ChillerHeater:Absorption:DoubleEffect, Generator:MicroTurbine</t>
  </si>
  <si>
    <t>HeatExchanger:Hydronic, Chiller:*</t>
  </si>
  <si>
    <t>Indirect - chiller heat recovery</t>
  </si>
  <si>
    <t>SolarCollector:FlatPlate:Water, EvaporativeCooler:Direct:CelDekPad</t>
  </si>
  <si>
    <t>Indirect - flat plate solar, evaporative cooler</t>
  </si>
  <si>
    <t>Indirect - Zone mixing</t>
  </si>
  <si>
    <t>Zone, ZoneMixing, future could use room airflow network</t>
  </si>
  <si>
    <t>Indirect, future enhanced capability</t>
  </si>
  <si>
    <t>CoilSystem:Cooling:DX, CoilSystem:Heating:DX, Coil:Cooling:DX:SingleSpeed, Coil:Heating:DX:SingleSpeed</t>
  </si>
  <si>
    <t>Indirect - set outside air node to exhaust node</t>
  </si>
  <si>
    <t>Indirect - ZoneEarthtube</t>
  </si>
  <si>
    <t>Indirect - EMS</t>
  </si>
  <si>
    <t>Refrigeration:System, EnergyManagementSystem:*</t>
  </si>
  <si>
    <t>Refrigeration:Condenser:AirCooled or Refrigeration:CompressorRack</t>
  </si>
  <si>
    <t>Indirect - revise curve shape for compressors</t>
  </si>
  <si>
    <t>Schedule, EnergyManagementSystem:*</t>
  </si>
  <si>
    <t>Indirect-baseline energy use</t>
  </si>
  <si>
    <t>Fan:ZoneExhaust</t>
  </si>
  <si>
    <t>Indirect-Tubular daylighting devices or lighting schedule</t>
  </si>
  <si>
    <t>DaylightingDevice:Tubular, FenestrationSurface:Detailed, WindowMaterial:Glazing, Material, Lights</t>
  </si>
  <si>
    <t>Indirect - use RoomAir:TemperaturePattern:UserDefined for baseline</t>
  </si>
  <si>
    <t xml:space="preserve"> RoomAir:TemperaturePattern:UserDefined (baseline)</t>
  </si>
  <si>
    <t>Coil:Cooling:WaterToAirHeatPump:VariableSpeedEquationFit, Coil:Heating:WaterToAirHeatPump:VariableSpeedEquationFit</t>
  </si>
  <si>
    <t>Indirect-assume natural ventilated cavity</t>
  </si>
  <si>
    <t>Yes-direct model</t>
  </si>
  <si>
    <t>Yes-simplify</t>
  </si>
  <si>
    <t>Liquid desiccant system</t>
  </si>
  <si>
    <t xml:space="preserve">Gas or Electric chiller used as central plant heat pump </t>
  </si>
  <si>
    <t>Standing column well based heat pump</t>
  </si>
  <si>
    <t>"Groundwater heat pump systems that use groundwater drawn from wells in a semi-open loop arrangement are commonly known as Standing Column Well (SCW) systems. The ground heat exchanger in such systems consists of a vertical borehole that is filled with groundwater up to the level of the water table. Water is circulated from the well through the heat pump in an open loop pipe circuit. The SCW system can be thought of as a cross between a closed-loop earth-coupled system and an open-loop groundwater source system. During much of the year, they operate by recirculating water between the well and the heat pump. However, during peak temperature periods, they can “bleed” some water from the system to induce groundwater flow. This causes groundwater to flow to the column from the surrounding formation to make up the flow. This cools the column and surrounding ground during heat rejection in the summer, and heats the column and surrounding ground during heat extraction in the winter, thus restoring the well-water temperature to the normal operating range and improving the system performance."</t>
  </si>
  <si>
    <t>Deng</t>
  </si>
  <si>
    <t>Geothermal Pond-Based Heat Pumps</t>
  </si>
  <si>
    <t>Open loop ground water heat pump</t>
  </si>
  <si>
    <t>"In an open loop system (also called a groundwater heat pump), the secondary loop pumps natural water from a well or body of water into a heat exchanger inside the heat pump. ASHRAE calls open loop systems groundwater heat pumps or surface water heat pumps, depending on the source. Heat is either extracted or added by the primary refrigerant loop, and the water is returned to a separate injection well, irrigation trench, tile field or body of water. The supply and return lines must be placed far enough apart to ensure thermal recharge of the source. " - http://en.wikipedia.org/wiki/Geothermal_heat_pump</t>
  </si>
  <si>
    <t>Movable Window  Overhangs and Fins</t>
  </si>
  <si>
    <t>Variable water temperature with constant flow</t>
  </si>
  <si>
    <t>Double skin façade</t>
  </si>
  <si>
    <t>"The glass skins can be single or double glazing units with a distance from 20 cm up to 2 metres. Often, for protection and heat extraction reasons during the cooling period, solar shading devices are placed inside the cavity." - http://en.wikipedia.org/wiki/Double-skin_facade</t>
  </si>
  <si>
    <t>Exterior natural ventilation cavity</t>
  </si>
  <si>
    <t>Coil:WaterHeating:Desuperheater</t>
  </si>
  <si>
    <t>Desuperheater for service water</t>
  </si>
  <si>
    <t>Common Measures</t>
  </si>
  <si>
    <t>Yes-Daylighting</t>
  </si>
  <si>
    <t>Yes-HE lighting</t>
  </si>
  <si>
    <t>Yes-HE Envelope</t>
  </si>
  <si>
    <t>Yes-Hi R-value Glazing</t>
  </si>
  <si>
    <t>Yes-Natural Vent</t>
  </si>
  <si>
    <t>Yes-HE HVAC</t>
  </si>
  <si>
    <t>Yes-Ht Recovery</t>
  </si>
  <si>
    <t>Yes-Cool Roof</t>
  </si>
  <si>
    <t>Yes-Radiant</t>
  </si>
  <si>
    <t>Yes-GSHP</t>
  </si>
  <si>
    <t>Yes-UFAD/Displmt</t>
  </si>
  <si>
    <t>Yes-UFAD/Displmt and Radiant</t>
  </si>
  <si>
    <t>EnergyPlus Enhancement List</t>
  </si>
  <si>
    <t>Shading:Zone:Detailed "Transmittance Schedule"</t>
  </si>
  <si>
    <t>Zone, WindowProperty:AirflowControl</t>
  </si>
  <si>
    <t>HeatPump:WaterToWater:EquationFit:Cooling, HeatPump:WaterToWater:EquationFit:Heating</t>
  </si>
  <si>
    <t>RiverWellOrSeawaterSource (new for v8.0, but class name may change)</t>
  </si>
  <si>
    <t>No (but future version will  support this feature)</t>
  </si>
  <si>
    <t>Could Enhance EnergyPlus</t>
  </si>
  <si>
    <t>Recommend Enhancement</t>
  </si>
  <si>
    <t>Modelable in EnergyPlus</t>
  </si>
  <si>
    <t>Yes-autosizing</t>
  </si>
  <si>
    <t>Yes-enhancement list</t>
  </si>
  <si>
    <t>Yes-simplify/enhancement list</t>
  </si>
  <si>
    <t>Yes-autosizing/enhancement list</t>
  </si>
  <si>
    <t>Yes-direct model/enhancement list</t>
  </si>
  <si>
    <t>Getting to Zero Measure</t>
  </si>
  <si>
    <t>ok</t>
  </si>
  <si>
    <t>not recommended</t>
  </si>
  <si>
    <t>include</t>
  </si>
  <si>
    <t>Final Enhancement Recommendations</t>
  </si>
  <si>
    <t>Maisotsenko Cycle-Coolerado evaporative cooling</t>
  </si>
  <si>
    <t>ok (but just to simplify)</t>
  </si>
  <si>
    <t>ok (just autosize)</t>
  </si>
  <si>
    <t>"Install prismatic defusing skylights to meet 5%-7% of the floor to achieve a yearly lighting energy savings of at least 50%." This is a skylight with a surface designed to change beam light from the sun as well as diffuse light from the sky into primarily diffuse light to spread over a large portion of the area below the skylight. It accomplishes this by being made of up many repeated small prismatic shapes in the diffusing surface.</t>
  </si>
  <si>
    <t>"for a 1000ft2 classroom, the well opening of the roof monitor should be approximately 20x20ft." and "A monitor in architecture is a raised structure running along the ridge of a double-pitched roof, with its own roof running parallel with the main roof. The long sides of monitors usually contain clerestory windows or louvers to light or ventilate the area under the roof." - http://en.wikipedia.org/wiki/Monitor_(architecture)</t>
  </si>
  <si>
    <t>"in office work areas, continuous dim rather than switch electric lights in response to daylight to minimize employee distraction."</t>
  </si>
  <si>
    <t xml:space="preserve">Shading windows above the window by using external overhangs and to the sides by using external fins can reduce unnecessary heat addition during periods of cooling but can also reduce the possible heat addition during periods requiring heating. By making the overhangs and fins movable by the mode in use by the HVAC system serving the zone with the window, this can be further optimized. </t>
  </si>
  <si>
    <t>A shading device mounted either on the interior of a window or between panes of glass that absorb heat from solar radiation prior to entering the space.</t>
  </si>
  <si>
    <t>"The technology, in which two lites of glass are separated by a vacuum and tiny, nearly-transparent spacers or pillars, is already in limited use. By replacing the air or gas between the panes of glass with a vacuum, you are left with fewer molecules to act as a gateway to pass heat in and out, and therefore far higher insulating values, explains Andy Russo, market development manager with Guardian Industries." - http://www.windowanddoor.com/article/february-2009/vacuum-glazing-could-become-reality-2009</t>
  </si>
  <si>
    <t>"Unlike regular drywall boards (also known as gypsum boards) which use pure plaster, paraffin microcapsules constitute almost half of the plaster mixture used in the new boards. When factors such as sunlight, electrical motors and body heat cause the temperature within a building to rise, that paraffin turns to a liquid state. In doing so, it absorbs some of the ambient heat, causing the building to cool down. At night, when the ambient temperature drops, the paraffin solidifies, releasing the heat it stored earlier. This helps the building keep from getting too cool. In tests of the technology, it was found that a 1.5-inch (38-mm)-thick board made from the material had five times the thermal energy capacity as a piece of regular drywall of the same thickness. A six-inch (15-cm) layer of hollow brick masonry was shown to have about the same capacity as the new drywall." - http://www.gizmag.com/phase-change-paraffin-drywall-boards/23569/</t>
  </si>
  <si>
    <t>"A light-emitting diode (LED) is a semiconductor light source.[4] LEDs are used as indicator lamps in many devices and are increasingly used for other lighting. Appearing as practical electronic components in 1962,[5] early LEDs emitted low-intensity red light, but modern versions are available across the visible, ultraviolet, and infrared wavelengths, with very high brightness." - http://en.wikipedia.org/wiki/Light-emitting_diode.   Use of LED lighting for exterior lighting</t>
  </si>
  <si>
    <t>"ASHRAE Guideline 0, The Commissioning Process, defines commissioning as "a quality-oriented process for achieving, verifying, and documenting that the performance of facilities, systems, and assemblies meets defined objectives and criteria". Commissioning is an all-inclusive process for all the planning, delivery, verification, and managing risks to critical functions performed in, or by, facilities. Commissioning ensures building quality using peer review and in-field or on-site verification. Commissioning also accomplishes higher energy efficiency, environmental health, and occupant safety and improves indoor air quality by making sure the building components are working correctly and that the plans are implemented with the greatest efficiency. Commissioning is a quality assurance-based process that delivers preventive and predictive maintenance plans, tailored operating manuals and training procedures for all users to follow. Essentially, the commissioning process formalizes review and integration of all project expectations during planning, design, construction, and occupancy phases by inspection and functional performance testing, and oversight of operator training and record documentation." - http://www.wbdg.org/project/buildingcomm.php</t>
  </si>
  <si>
    <t>"You can easily save energy in the winter by setting the thermostat to 68°F while you're awake and setting it lower while you're asleep or away from home. By turning your thermostat back 10° to 15° for 8 hours, you can save 5% to 15% a year on your heating bill -- a savings of as much as 1% for each degree if the setback period is eight hours long. The percentage of savings from setback is greater for buildings in milder climates than for those in more severe climates. In the summer, you can follow the same strategy with central air conditioning by keeping your house warmer than normal when you are away, and lowering the thermostat setting to 78°F (26°C) only when you are at home and need cooling. Although thermostats can be adjusted manually, programmable thermostats will avoid any discomfort by returning temperatures to normal before you wake or return home." - http://energy.gov/energysaver/articles/thermostats-and-control-systems</t>
  </si>
  <si>
    <r>
      <t xml:space="preserve">"At some point during the nighttime, the ambient temperature is cooler than the zone temperature by a sufficient amount that it is worthwhile to open the ventilation damper and turn on the fan. If possible, the zone temperature is cooled to a lower (precooling) setpoint and then the fan cycles to maintain this setpoint. The nighttime ventilation leads to lower building surface temperatures, which tends to reduce the heat gains to the air during the daytime and the associated energy and peak power consumption for the mechancial cooling equipment." </t>
    </r>
    <r>
      <rPr>
        <b/>
        <sz val="11"/>
        <color theme="1"/>
        <rFont val="Calibri"/>
        <family val="2"/>
        <scheme val="minor"/>
      </rPr>
      <t>http://www.archenergy.com/cec-eeb/P3-LoadControls/P3-LoadControls_Reports/P2/D-3.2.4.PDF</t>
    </r>
  </si>
  <si>
    <t>"Systems should use a motorized outdoor air damper instead of a gravity damper to prevent outdoor air from entering during the unoccupied periods when the unit may recirculate air to maintain setback or setup temperature. The motorized outdoor air damper for all climate zones should be closed during the full unoccupied period except wheree it may open in conjunction with an economizer cycle."</t>
  </si>
  <si>
    <t>Do not operate certain boilers during times of minimal hot water demand to reduce standby losses assocated with maintaining a high boiler temperature.</t>
  </si>
  <si>
    <t>A chilled water or hot water control strategy that uses constant speed pumping but varies the water setpoint temperature.</t>
  </si>
  <si>
    <t>"In a VAV system, SAT reset should be implemented to minimize overall system energy use. This requires considering the trade-off between compressor, reheat, and fan energy as well as the impact on space humidity levels. If SAT reset is used in a humid climate, include one or more zone humidity sensors to disable reset if the RH in the space exceeds 60%.</t>
  </si>
  <si>
    <t xml:space="preserve">AEDG2008b-HV21. Wulfinghoff 1999-4.4.1.1,4.8.6.1. </t>
  </si>
  <si>
    <t>A central plant chiller that can also be used in a reverse cycle configuration to produce heat for the building.</t>
  </si>
  <si>
    <t>"For water heating, you can add a desuperheater to a geothermal heat pump system. A desuperheater is a small, auxiliary heat exchanger that uses superheated gases from the heat pump's compressor to heat water. This hot water then circulates through a pipe to the home's storage water heater tank." - http://energy.gov/energysaver/articles/heat-pump-water-heaters</t>
  </si>
  <si>
    <t>"While there are numerous types of desiccant drying systems, each providing its own efficiency rate, liquid desiccants are most commonly processed through liquid spray tower mechanisms that focus on chemical absorption of moisture from air. In the process, air is cooled and exposed to a desiccant solution that dehumidifies it, transferring heat to a coolant via a circulating heat exchange. Coolant that moves through the heat exchanger regulates both heat levels and moisture quantities. Most systems include a conditioner that maintains rapid airflow, while a portion of the desiccant solution is shifted from the conditioner to a regenerator unit in order to preserve a preset concentration level. After the desiccant has been heated, it is exposed to a secondary stream of air that aids in the concentration by evaporating some of the moisture. Flow through the heat exchanger is then adjusted to complement the amount of moisture entering the conditioner. The moisture is moved from the conditioner to the regenerator and part of the concentrated solution cycles back into the condenser. Most liquid desiccant systems range in capacity between 1,000 and 85,000 cubic feet per minute and they are typically more expensive than their solid desiccant counterparts, albeit with lower operating costs." - http://www.thomasnet.com/articles/chemicals/liquid-desiccant-drying</t>
  </si>
  <si>
    <t>"The Maisotsenko Cycle uses the same wet side and dry side of a plate as described in the above indirect evaporative cooler but with a much different geometry and airflow, creating a new thermodynamic cycle. This cycle allows any liquid or vapor to be cooled below the wet bulb and toward the dew point temperature of the incoming working air. The Maisotsenko Cycle utilizes the psychrometric energy (or the potential energy) available from the latent heat in an evaporating gas. The Maisotsenko Cycle has been realized in a uniquely designed plate wetting and channel system which achieves optimum cooling temperatures within a few degrees of dew point for the product air. In addition, the working air is saturated with high enthalpy, accounting for the sensible heat loss in the product air." - http://www.idalex.com/technology/how_it_works_-_engineering_perspective.htm</t>
  </si>
  <si>
    <t>"To put it simply EL lamps or "high field electroluminescent" lamps use electric current directly through a phosphor to make light. Unlike most lamps, they can be shaped to be extremely flat, or in narrow wire-like shapes.
Electroluminescence or "EL" is the non-thermal conversion of electrical energy into light energy. This phenomenon is used in EL lamps, LEDs, and OLEDs. In this page we talk about EL devices which create light by exciting high energy electrons in phosphor materials like ZnS:Mn. This type of device uses "high field electroluminescence". " - http://edisontechcenter.org/electroluminescent.html</t>
  </si>
  <si>
    <t>Even without automatic controls, by wiring separate controls for lighting systems located close to windows, occupants are more likely to not use those lights when sufficient light is coming through the window.</t>
  </si>
  <si>
    <t xml:space="preserve">"Daylighting shelves, or simply light shelves, are another device for bringing more daylight into a building. Installed as an accessory to a window, daylighting shelves work by reflecting exterior light onto the ceiling of a room. Daylighting shelves can have an inside shelf, an outside shelf, or both." </t>
  </si>
  <si>
    <t>ADD NEW SOURCES BELOW HERE</t>
  </si>
  <si>
    <t xml:space="preserve">"Tubular daylighting devices (TDDs), also known as tubular skylights or light pipes, are used to bring natural exterior daylight into the hard-to-reach, interior spaces of a building." See http://en.wikipedia.org/wiki/Light_tube </t>
  </si>
  <si>
    <t xml:space="preserve">A water loop heat pump system that has variable speed operation of the compressors </t>
  </si>
  <si>
    <t>ADD NEW MEASURES BELOW HERE</t>
  </si>
  <si>
    <t xml:space="preserve">Subcategory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</si>
</sst>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u/>
      <sz val="10"/>
      <color indexed="12"/>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17">
    <xf numFmtId="0" fontId="0" fillId="0" borderId="0" xfId="0"/>
    <xf numFmtId="0" fontId="0" fillId="0" borderId="1" xfId="0" applyFill="1" applyBorder="1"/>
    <xf numFmtId="0" fontId="0" fillId="0" borderId="0" xfId="0" applyFont="1"/>
    <xf numFmtId="0" fontId="0" fillId="0" borderId="1" xfId="0" applyFont="1" applyBorder="1"/>
    <xf numFmtId="0" fontId="2" fillId="0" borderId="0" xfId="0" applyFont="1"/>
    <xf numFmtId="0" fontId="0" fillId="0" borderId="0" xfId="0" applyAlignment="1"/>
    <xf numFmtId="0" fontId="0" fillId="0" borderId="0" xfId="0" applyFill="1" applyAlignment="1"/>
    <xf numFmtId="0" fontId="0" fillId="0" borderId="0" xfId="0" applyFill="1"/>
    <xf numFmtId="0" fontId="0" fillId="0" borderId="0" xfId="0" applyFont="1" applyFill="1"/>
    <xf numFmtId="0" fontId="0" fillId="0" borderId="0" xfId="0" applyFont="1" applyFill="1" applyAlignment="1"/>
    <xf numFmtId="0" fontId="0" fillId="0" borderId="0" xfId="0" quotePrefix="1" applyFill="1" applyAlignment="1"/>
    <xf numFmtId="0" fontId="0" fillId="0" borderId="0" xfId="0" applyFill="1" applyBorder="1" applyAlignment="1">
      <alignment vertical="top"/>
    </xf>
    <xf numFmtId="0" fontId="0" fillId="0" borderId="1" xfId="0" applyFill="1" applyBorder="1" applyAlignment="1">
      <alignment wrapText="1"/>
    </xf>
    <xf numFmtId="0" fontId="0" fillId="0" borderId="0" xfId="0" applyFill="1" applyBorder="1" applyAlignment="1">
      <alignment wrapText="1"/>
    </xf>
    <xf numFmtId="0" fontId="1" fillId="2" borderId="0" xfId="0" applyFont="1" applyFill="1"/>
    <xf numFmtId="0" fontId="0" fillId="2" borderId="0" xfId="0" applyFill="1"/>
    <xf numFmtId="0" fontId="0" fillId="2" borderId="0" xfId="0" applyFill="1" applyAlignment="1"/>
  </cellXfs>
  <cellStyles count="3">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ry\d\EnergyPlus%20Work%20Area\StarTeam\Test%20Files\InternalTests\InputFiles\ExampleFi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ampleFilesCheckIn"/>
      <sheetName val="FilePath"/>
      <sheetName val="FullListOfFIlesWithWeather"/>
      <sheetName val="HVACTemplateFiles"/>
    </sheetNames>
    <sheetDataSet>
      <sheetData sheetId="0" refreshError="1"/>
      <sheetData sheetId="1">
        <row r="1">
          <cell r="A1" t="str">
            <v>C:\Documents and Settings\Drury Crawley\My Documents\EnergyPlus\StarTeam\Test Files - Utilities\InternalTests\InputFiles\</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22"/>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5"/>
  <cols>
    <col min="1" max="1" width="48.85546875" style="7" bestFit="1" customWidth="1"/>
    <col min="2" max="2" width="12.5703125" style="7" bestFit="1" customWidth="1"/>
    <col min="3" max="3" width="19.28515625" style="7" customWidth="1"/>
    <col min="4" max="5" width="34.28515625" style="7" customWidth="1"/>
    <col min="6" max="6" width="13.5703125" style="7" customWidth="1"/>
    <col min="7" max="7" width="13" style="7" customWidth="1"/>
    <col min="8" max="8" width="15.85546875" style="6" customWidth="1"/>
    <col min="9" max="9" width="13.7109375" style="7" customWidth="1"/>
    <col min="10" max="10" width="15.28515625" style="7" customWidth="1"/>
    <col min="11" max="13" width="13.5703125" style="7" customWidth="1"/>
    <col min="14" max="15" width="19.42578125" style="7" customWidth="1"/>
    <col min="16" max="16" width="18.7109375" style="7" customWidth="1"/>
    <col min="17" max="17" width="11.85546875" style="7" customWidth="1"/>
    <col min="18" max="18" width="15.42578125" style="7" customWidth="1"/>
    <col min="19" max="19" width="14.7109375" style="7" customWidth="1"/>
    <col min="20" max="20" width="19.5703125" style="7" customWidth="1"/>
    <col min="21" max="16384" width="9.140625" style="7"/>
  </cols>
  <sheetData>
    <row r="1" spans="1:20" ht="30">
      <c r="A1" s="1" t="s">
        <v>0</v>
      </c>
      <c r="B1" s="1" t="s">
        <v>4</v>
      </c>
      <c r="C1" s="1" t="s">
        <v>1213</v>
      </c>
      <c r="D1" s="1" t="s">
        <v>1</v>
      </c>
      <c r="E1" s="1" t="s">
        <v>57</v>
      </c>
      <c r="F1" s="12" t="s">
        <v>1172</v>
      </c>
      <c r="G1" s="1" t="s">
        <v>43</v>
      </c>
      <c r="H1" s="12" t="s">
        <v>790</v>
      </c>
      <c r="I1" s="1" t="s">
        <v>2</v>
      </c>
      <c r="J1" s="12" t="s">
        <v>1170</v>
      </c>
      <c r="K1" s="12" t="s">
        <v>60</v>
      </c>
      <c r="L1" s="12" t="s">
        <v>61</v>
      </c>
      <c r="M1" s="12" t="s">
        <v>62</v>
      </c>
      <c r="N1" s="12" t="s">
        <v>63</v>
      </c>
      <c r="O1" s="12" t="s">
        <v>64</v>
      </c>
      <c r="P1" s="13" t="s">
        <v>791</v>
      </c>
      <c r="Q1" s="12" t="s">
        <v>1151</v>
      </c>
      <c r="R1" s="12" t="s">
        <v>1178</v>
      </c>
      <c r="S1" s="12" t="s">
        <v>1171</v>
      </c>
      <c r="T1" s="13" t="s">
        <v>1182</v>
      </c>
    </row>
    <row r="2" spans="1:20">
      <c r="A2" s="7" t="s">
        <v>14</v>
      </c>
      <c r="B2" s="7" t="s">
        <v>80</v>
      </c>
      <c r="C2" s="7" t="s">
        <v>1097</v>
      </c>
      <c r="D2" s="7" t="s">
        <v>1208</v>
      </c>
      <c r="E2" s="7" t="s">
        <v>564</v>
      </c>
      <c r="F2" s="7" t="s">
        <v>793</v>
      </c>
      <c r="G2" s="7" t="s">
        <v>796</v>
      </c>
      <c r="H2" s="6" t="s">
        <v>816</v>
      </c>
      <c r="I2" s="6" t="s">
        <v>792</v>
      </c>
      <c r="J2" s="6" t="s">
        <v>232</v>
      </c>
      <c r="K2" s="7" t="s">
        <v>232</v>
      </c>
      <c r="L2" s="7" t="s">
        <v>232</v>
      </c>
      <c r="M2" s="7" t="s">
        <v>52</v>
      </c>
      <c r="N2" s="7" t="s">
        <v>52</v>
      </c>
      <c r="O2" s="7" t="s">
        <v>52</v>
      </c>
      <c r="P2" s="7" t="s">
        <v>802</v>
      </c>
      <c r="Q2" s="7" t="s">
        <v>232</v>
      </c>
      <c r="R2" s="7" t="s">
        <v>1152</v>
      </c>
      <c r="S2" s="7" t="str">
        <f>IF(AND(J2&lt;&gt;"No",OR(Q2&lt;&gt;"No", R2&lt;&gt;"No")),"Yes","")</f>
        <v/>
      </c>
    </row>
    <row r="3" spans="1:20">
      <c r="A3" s="7" t="s">
        <v>47</v>
      </c>
      <c r="B3" s="7" t="s">
        <v>80</v>
      </c>
      <c r="C3" s="7" t="s">
        <v>1097</v>
      </c>
      <c r="D3" s="7" t="s">
        <v>1210</v>
      </c>
      <c r="E3" s="7" t="s">
        <v>512</v>
      </c>
      <c r="F3" s="7" t="s">
        <v>793</v>
      </c>
      <c r="G3" s="7" t="s">
        <v>796</v>
      </c>
      <c r="H3" s="6" t="s">
        <v>817</v>
      </c>
      <c r="I3" s="6" t="s">
        <v>792</v>
      </c>
      <c r="J3" s="6" t="s">
        <v>1174</v>
      </c>
      <c r="K3" s="7" t="s">
        <v>232</v>
      </c>
      <c r="L3" s="7" t="s">
        <v>232</v>
      </c>
      <c r="M3" s="7" t="s">
        <v>52</v>
      </c>
      <c r="N3" s="7" t="s">
        <v>52</v>
      </c>
      <c r="O3" s="7" t="s">
        <v>52</v>
      </c>
      <c r="P3" s="7" t="s">
        <v>802</v>
      </c>
      <c r="Q3" s="7" t="s">
        <v>232</v>
      </c>
      <c r="R3" s="7" t="s">
        <v>1152</v>
      </c>
      <c r="S3" s="7" t="str">
        <f>IF(AND(J3&lt;&gt;"No",OR(Q3&lt;&gt;"No", R3&lt;&gt;"No")),"Yes","")</f>
        <v>Yes</v>
      </c>
      <c r="T3" s="7" t="s">
        <v>1179</v>
      </c>
    </row>
    <row r="4" spans="1:20">
      <c r="A4" s="7" t="s">
        <v>617</v>
      </c>
      <c r="B4" s="7" t="s">
        <v>80</v>
      </c>
      <c r="C4" s="7" t="s">
        <v>1097</v>
      </c>
      <c r="D4" s="7" t="s">
        <v>1186</v>
      </c>
      <c r="E4" s="7" t="s">
        <v>616</v>
      </c>
      <c r="F4" s="7" t="s">
        <v>793</v>
      </c>
      <c r="G4" s="7" t="s">
        <v>796</v>
      </c>
      <c r="H4" s="6" t="s">
        <v>817</v>
      </c>
      <c r="I4" s="6" t="s">
        <v>792</v>
      </c>
      <c r="J4" s="6" t="s">
        <v>232</v>
      </c>
      <c r="K4" s="7" t="s">
        <v>232</v>
      </c>
      <c r="L4" s="7" t="s">
        <v>232</v>
      </c>
      <c r="M4" s="7" t="s">
        <v>52</v>
      </c>
      <c r="N4" s="7" t="s">
        <v>52</v>
      </c>
      <c r="O4" s="7" t="s">
        <v>52</v>
      </c>
      <c r="P4" s="7" t="s">
        <v>802</v>
      </c>
      <c r="Q4" s="7" t="s">
        <v>232</v>
      </c>
      <c r="R4" s="7" t="s">
        <v>232</v>
      </c>
      <c r="S4" s="7" t="str">
        <f t="shared" ref="S4:S67" si="0">IF(AND(J4&lt;&gt;"No",OR(Q4&lt;&gt;"No", R4&lt;&gt;"No")),"Yes","")</f>
        <v/>
      </c>
    </row>
    <row r="5" spans="1:20">
      <c r="A5" s="7" t="s">
        <v>703</v>
      </c>
      <c r="B5" s="7" t="s">
        <v>80</v>
      </c>
      <c r="C5" s="7" t="s">
        <v>1097</v>
      </c>
      <c r="D5" s="7" t="s">
        <v>704</v>
      </c>
      <c r="F5" s="7" t="s">
        <v>1099</v>
      </c>
      <c r="G5" s="7" t="s">
        <v>796</v>
      </c>
      <c r="H5" s="6" t="s">
        <v>817</v>
      </c>
      <c r="I5" s="6" t="s">
        <v>792</v>
      </c>
      <c r="J5" s="6" t="s">
        <v>1134</v>
      </c>
      <c r="K5" s="7" t="s">
        <v>232</v>
      </c>
      <c r="L5" s="7" t="s">
        <v>232</v>
      </c>
      <c r="M5" s="7" t="s">
        <v>52</v>
      </c>
      <c r="N5" s="7" t="s">
        <v>52</v>
      </c>
      <c r="O5" s="7" t="s">
        <v>52</v>
      </c>
      <c r="P5" s="7" t="s">
        <v>802</v>
      </c>
      <c r="Q5" s="7" t="s">
        <v>232</v>
      </c>
      <c r="R5" s="7" t="s">
        <v>232</v>
      </c>
      <c r="S5" s="7" t="str">
        <f t="shared" si="0"/>
        <v/>
      </c>
    </row>
    <row r="6" spans="1:20">
      <c r="A6" s="7" t="s">
        <v>289</v>
      </c>
      <c r="B6" s="7" t="s">
        <v>80</v>
      </c>
      <c r="C6" s="7" t="s">
        <v>1097</v>
      </c>
      <c r="D6" s="7" t="s">
        <v>290</v>
      </c>
      <c r="E6" s="7" t="s">
        <v>288</v>
      </c>
      <c r="F6" s="7" t="s">
        <v>793</v>
      </c>
      <c r="G6" s="7" t="s">
        <v>796</v>
      </c>
      <c r="H6" s="6" t="s">
        <v>795</v>
      </c>
      <c r="I6" s="6" t="s">
        <v>792</v>
      </c>
      <c r="J6" s="6" t="s">
        <v>232</v>
      </c>
      <c r="K6" s="7" t="s">
        <v>232</v>
      </c>
      <c r="L6" s="7" t="s">
        <v>232</v>
      </c>
      <c r="M6" s="7" t="s">
        <v>52</v>
      </c>
      <c r="N6" s="7" t="s">
        <v>52</v>
      </c>
      <c r="O6" s="7" t="s">
        <v>52</v>
      </c>
      <c r="P6" s="7" t="s">
        <v>803</v>
      </c>
      <c r="Q6" s="7" t="s">
        <v>232</v>
      </c>
      <c r="R6" s="7" t="s">
        <v>1152</v>
      </c>
      <c r="S6" s="7" t="str">
        <f t="shared" si="0"/>
        <v/>
      </c>
    </row>
    <row r="7" spans="1:20">
      <c r="A7" s="7" t="s">
        <v>633</v>
      </c>
      <c r="B7" s="7" t="s">
        <v>80</v>
      </c>
      <c r="C7" s="7" t="s">
        <v>1097</v>
      </c>
      <c r="D7" s="7" t="s">
        <v>1187</v>
      </c>
      <c r="E7" s="7" t="s">
        <v>632</v>
      </c>
      <c r="F7" s="7" t="s">
        <v>793</v>
      </c>
      <c r="G7" s="7" t="s">
        <v>796</v>
      </c>
      <c r="H7" s="6" t="s">
        <v>834</v>
      </c>
      <c r="I7" s="6" t="s">
        <v>792</v>
      </c>
      <c r="J7" s="6" t="s">
        <v>232</v>
      </c>
      <c r="K7" s="7" t="s">
        <v>232</v>
      </c>
      <c r="L7" s="7" t="s">
        <v>232</v>
      </c>
      <c r="M7" s="7" t="s">
        <v>52</v>
      </c>
      <c r="N7" s="7" t="s">
        <v>52</v>
      </c>
      <c r="O7" s="7" t="s">
        <v>52</v>
      </c>
      <c r="P7" s="7" t="s">
        <v>802</v>
      </c>
      <c r="Q7" s="7" t="s">
        <v>52</v>
      </c>
      <c r="R7" s="7" t="s">
        <v>1152</v>
      </c>
      <c r="S7" s="7" t="str">
        <f t="shared" si="0"/>
        <v/>
      </c>
    </row>
    <row r="8" spans="1:20">
      <c r="A8" s="7" t="s">
        <v>635</v>
      </c>
      <c r="B8" s="7" t="s">
        <v>80</v>
      </c>
      <c r="C8" s="7" t="s">
        <v>1097</v>
      </c>
      <c r="D8" s="7" t="s">
        <v>636</v>
      </c>
      <c r="E8" s="7" t="s">
        <v>634</v>
      </c>
      <c r="F8" s="7" t="s">
        <v>793</v>
      </c>
      <c r="G8" s="7" t="s">
        <v>796</v>
      </c>
      <c r="H8" s="6" t="s">
        <v>810</v>
      </c>
      <c r="I8" s="6" t="s">
        <v>792</v>
      </c>
      <c r="J8" s="6" t="s">
        <v>232</v>
      </c>
      <c r="K8" s="7" t="s">
        <v>232</v>
      </c>
      <c r="L8" s="7" t="s">
        <v>232</v>
      </c>
      <c r="M8" s="7" t="s">
        <v>52</v>
      </c>
      <c r="N8" s="7" t="s">
        <v>52</v>
      </c>
      <c r="O8" s="7" t="s">
        <v>52</v>
      </c>
      <c r="P8" s="7" t="s">
        <v>796</v>
      </c>
      <c r="Q8" s="7" t="s">
        <v>232</v>
      </c>
      <c r="R8" s="7" t="s">
        <v>1152</v>
      </c>
      <c r="S8" s="7" t="str">
        <f t="shared" si="0"/>
        <v/>
      </c>
    </row>
    <row r="9" spans="1:20">
      <c r="A9" s="7" t="s">
        <v>638</v>
      </c>
      <c r="B9" s="7" t="s">
        <v>80</v>
      </c>
      <c r="C9" s="7" t="s">
        <v>1097</v>
      </c>
      <c r="D9" s="7" t="s">
        <v>639</v>
      </c>
      <c r="E9" s="7" t="s">
        <v>637</v>
      </c>
      <c r="F9" s="7" t="s">
        <v>1101</v>
      </c>
      <c r="G9" s="7" t="s">
        <v>796</v>
      </c>
      <c r="H9" s="11" t="s">
        <v>1100</v>
      </c>
      <c r="I9" s="6" t="s">
        <v>792</v>
      </c>
      <c r="J9" s="6" t="s">
        <v>1134</v>
      </c>
      <c r="K9" s="7" t="s">
        <v>232</v>
      </c>
      <c r="L9" s="7" t="s">
        <v>232</v>
      </c>
      <c r="M9" s="7" t="s">
        <v>52</v>
      </c>
      <c r="N9" s="7" t="s">
        <v>52</v>
      </c>
      <c r="O9" s="7" t="s">
        <v>52</v>
      </c>
      <c r="P9" s="7" t="s">
        <v>796</v>
      </c>
      <c r="Q9" s="7" t="s">
        <v>232</v>
      </c>
      <c r="R9" s="7" t="s">
        <v>232</v>
      </c>
      <c r="S9" s="7" t="str">
        <f t="shared" si="0"/>
        <v/>
      </c>
    </row>
    <row r="10" spans="1:20">
      <c r="A10" s="7" t="s">
        <v>286</v>
      </c>
      <c r="B10" s="7" t="s">
        <v>80</v>
      </c>
      <c r="C10" s="7" t="s">
        <v>1097</v>
      </c>
      <c r="D10" s="7" t="s">
        <v>287</v>
      </c>
      <c r="E10" s="7" t="s">
        <v>564</v>
      </c>
      <c r="F10" s="7" t="s">
        <v>793</v>
      </c>
      <c r="G10" s="7" t="s">
        <v>796</v>
      </c>
      <c r="H10" s="6" t="s">
        <v>818</v>
      </c>
      <c r="I10" s="6" t="s">
        <v>792</v>
      </c>
      <c r="J10" s="6" t="s">
        <v>1174</v>
      </c>
      <c r="K10" s="7" t="s">
        <v>232</v>
      </c>
      <c r="L10" s="7" t="s">
        <v>232</v>
      </c>
      <c r="M10" s="7" t="s">
        <v>52</v>
      </c>
      <c r="N10" s="7" t="s">
        <v>52</v>
      </c>
      <c r="O10" s="7" t="s">
        <v>52</v>
      </c>
      <c r="P10" s="7" t="s">
        <v>802</v>
      </c>
      <c r="Q10" s="7" t="s">
        <v>52</v>
      </c>
      <c r="R10" s="7" t="s">
        <v>1152</v>
      </c>
      <c r="S10" s="7" t="str">
        <f t="shared" si="0"/>
        <v>Yes</v>
      </c>
      <c r="T10" s="7" t="s">
        <v>1179</v>
      </c>
    </row>
    <row r="11" spans="1:20">
      <c r="A11" s="7" t="s">
        <v>268</v>
      </c>
      <c r="B11" s="7" t="s">
        <v>80</v>
      </c>
      <c r="C11" s="7" t="s">
        <v>1097</v>
      </c>
      <c r="D11" s="7" t="s">
        <v>379</v>
      </c>
      <c r="E11" s="7" t="s">
        <v>657</v>
      </c>
      <c r="F11" s="7" t="s">
        <v>793</v>
      </c>
      <c r="G11" s="7" t="s">
        <v>796</v>
      </c>
      <c r="H11" s="6" t="s">
        <v>819</v>
      </c>
      <c r="I11" s="6" t="s">
        <v>792</v>
      </c>
      <c r="J11" s="6" t="s">
        <v>232</v>
      </c>
      <c r="K11" s="7" t="s">
        <v>232</v>
      </c>
      <c r="L11" s="7" t="s">
        <v>232</v>
      </c>
      <c r="M11" s="7" t="s">
        <v>52</v>
      </c>
      <c r="N11" s="7" t="s">
        <v>52</v>
      </c>
      <c r="O11" s="7" t="s">
        <v>52</v>
      </c>
      <c r="P11" s="7" t="s">
        <v>804</v>
      </c>
      <c r="Q11" s="7" t="s">
        <v>232</v>
      </c>
      <c r="R11" s="7" t="s">
        <v>232</v>
      </c>
      <c r="S11" s="7" t="str">
        <f t="shared" si="0"/>
        <v/>
      </c>
    </row>
    <row r="12" spans="1:20">
      <c r="A12" s="7" t="s">
        <v>938</v>
      </c>
      <c r="B12" s="7" t="s">
        <v>80</v>
      </c>
      <c r="C12" s="7" t="s">
        <v>1097</v>
      </c>
      <c r="D12" s="7" t="s">
        <v>939</v>
      </c>
      <c r="F12" s="7" t="s">
        <v>793</v>
      </c>
      <c r="G12" s="7" t="s">
        <v>796</v>
      </c>
      <c r="H12" s="6" t="s">
        <v>819</v>
      </c>
      <c r="I12" s="6" t="s">
        <v>792</v>
      </c>
      <c r="J12" s="6" t="s">
        <v>232</v>
      </c>
      <c r="K12" s="7" t="s">
        <v>232</v>
      </c>
      <c r="L12" s="7" t="s">
        <v>232</v>
      </c>
      <c r="M12" s="7" t="s">
        <v>52</v>
      </c>
      <c r="N12" s="7" t="s">
        <v>52</v>
      </c>
      <c r="O12" s="7" t="s">
        <v>52</v>
      </c>
      <c r="P12" s="7" t="s">
        <v>804</v>
      </c>
      <c r="Q12" s="7" t="s">
        <v>232</v>
      </c>
      <c r="R12" s="7" t="s">
        <v>232</v>
      </c>
      <c r="S12" s="7" t="str">
        <f t="shared" si="0"/>
        <v/>
      </c>
    </row>
    <row r="13" spans="1:20">
      <c r="A13" s="7" t="s">
        <v>799</v>
      </c>
      <c r="B13" s="7" t="s">
        <v>80</v>
      </c>
      <c r="C13" s="7" t="s">
        <v>1097</v>
      </c>
      <c r="D13" s="6" t="s">
        <v>806</v>
      </c>
      <c r="E13" s="7" t="s">
        <v>800</v>
      </c>
      <c r="F13" s="7" t="s">
        <v>793</v>
      </c>
      <c r="G13" s="7" t="s">
        <v>796</v>
      </c>
      <c r="H13" s="6" t="s">
        <v>820</v>
      </c>
      <c r="I13" s="6" t="s">
        <v>792</v>
      </c>
      <c r="J13" s="6" t="s">
        <v>232</v>
      </c>
      <c r="K13" s="7" t="s">
        <v>232</v>
      </c>
      <c r="L13" s="7" t="s">
        <v>232</v>
      </c>
      <c r="M13" s="7" t="s">
        <v>52</v>
      </c>
      <c r="N13" s="7" t="s">
        <v>52</v>
      </c>
      <c r="O13" s="7" t="s">
        <v>52</v>
      </c>
      <c r="P13" s="7" t="s">
        <v>804</v>
      </c>
      <c r="Q13" s="7" t="s">
        <v>52</v>
      </c>
      <c r="R13" s="7" t="s">
        <v>1152</v>
      </c>
      <c r="S13" s="7" t="str">
        <f t="shared" si="0"/>
        <v/>
      </c>
    </row>
    <row r="14" spans="1:20">
      <c r="A14" s="7" t="s">
        <v>562</v>
      </c>
      <c r="B14" s="7" t="s">
        <v>80</v>
      </c>
      <c r="C14" s="7" t="s">
        <v>1097</v>
      </c>
      <c r="D14" s="7" t="s">
        <v>563</v>
      </c>
      <c r="E14" s="7" t="s">
        <v>622</v>
      </c>
      <c r="F14" s="7" t="s">
        <v>793</v>
      </c>
      <c r="G14" s="7" t="s">
        <v>796</v>
      </c>
      <c r="H14" s="6" t="s">
        <v>821</v>
      </c>
      <c r="I14" s="6" t="s">
        <v>792</v>
      </c>
      <c r="J14" s="6" t="s">
        <v>232</v>
      </c>
      <c r="K14" s="7" t="s">
        <v>232</v>
      </c>
      <c r="L14" s="7" t="s">
        <v>232</v>
      </c>
      <c r="M14" s="7" t="s">
        <v>52</v>
      </c>
      <c r="N14" s="7" t="s">
        <v>52</v>
      </c>
      <c r="O14" s="7" t="s">
        <v>52</v>
      </c>
      <c r="P14" s="7" t="s">
        <v>802</v>
      </c>
      <c r="Q14" s="7" t="s">
        <v>232</v>
      </c>
      <c r="R14" s="7" t="s">
        <v>232</v>
      </c>
      <c r="S14" s="7" t="str">
        <f t="shared" si="0"/>
        <v/>
      </c>
    </row>
    <row r="15" spans="1:20">
      <c r="A15" s="7" t="s">
        <v>566</v>
      </c>
      <c r="B15" s="7" t="s">
        <v>80</v>
      </c>
      <c r="C15" s="7" t="s">
        <v>1097</v>
      </c>
      <c r="D15" s="7" t="s">
        <v>567</v>
      </c>
      <c r="E15" s="7" t="s">
        <v>640</v>
      </c>
      <c r="F15" s="7" t="s">
        <v>793</v>
      </c>
      <c r="G15" s="7" t="s">
        <v>796</v>
      </c>
      <c r="H15" s="6" t="s">
        <v>801</v>
      </c>
      <c r="I15" s="6" t="s">
        <v>792</v>
      </c>
      <c r="J15" s="6" t="s">
        <v>232</v>
      </c>
      <c r="K15" s="7" t="s">
        <v>232</v>
      </c>
      <c r="L15" s="7" t="s">
        <v>232</v>
      </c>
      <c r="M15" s="7" t="s">
        <v>52</v>
      </c>
      <c r="N15" s="7" t="s">
        <v>52</v>
      </c>
      <c r="O15" s="7" t="s">
        <v>52</v>
      </c>
      <c r="P15" s="7" t="s">
        <v>802</v>
      </c>
      <c r="Q15" s="7" t="s">
        <v>52</v>
      </c>
      <c r="R15" s="7" t="s">
        <v>1152</v>
      </c>
      <c r="S15" s="7" t="str">
        <f t="shared" si="0"/>
        <v/>
      </c>
    </row>
    <row r="16" spans="1:20">
      <c r="A16" s="7" t="s">
        <v>624</v>
      </c>
      <c r="B16" s="7" t="s">
        <v>80</v>
      </c>
      <c r="C16" s="7" t="s">
        <v>1097</v>
      </c>
      <c r="D16" s="7" t="s">
        <v>625</v>
      </c>
      <c r="E16" s="8" t="s">
        <v>623</v>
      </c>
      <c r="F16" s="7" t="s">
        <v>793</v>
      </c>
      <c r="G16" s="7" t="s">
        <v>796</v>
      </c>
      <c r="H16" s="6" t="s">
        <v>801</v>
      </c>
      <c r="I16" s="6" t="s">
        <v>792</v>
      </c>
      <c r="J16" s="6" t="s">
        <v>232</v>
      </c>
      <c r="K16" s="7" t="s">
        <v>232</v>
      </c>
      <c r="L16" s="7" t="s">
        <v>232</v>
      </c>
      <c r="M16" s="7" t="s">
        <v>52</v>
      </c>
      <c r="N16" s="7" t="s">
        <v>52</v>
      </c>
      <c r="O16" s="7" t="s">
        <v>52</v>
      </c>
      <c r="P16" s="7" t="s">
        <v>802</v>
      </c>
      <c r="Q16" s="7" t="s">
        <v>232</v>
      </c>
      <c r="R16" s="7" t="s">
        <v>232</v>
      </c>
      <c r="S16" s="7" t="str">
        <f t="shared" si="0"/>
        <v/>
      </c>
    </row>
    <row r="17" spans="1:20">
      <c r="A17" s="7" t="s">
        <v>628</v>
      </c>
      <c r="B17" s="7" t="s">
        <v>80</v>
      </c>
      <c r="C17" s="7" t="s">
        <v>1097</v>
      </c>
      <c r="D17" s="7" t="s">
        <v>631</v>
      </c>
      <c r="E17" s="7" t="s">
        <v>630</v>
      </c>
      <c r="F17" s="7" t="s">
        <v>793</v>
      </c>
      <c r="G17" s="7" t="s">
        <v>796</v>
      </c>
      <c r="H17" s="6" t="s">
        <v>821</v>
      </c>
      <c r="I17" s="6" t="s">
        <v>792</v>
      </c>
      <c r="J17" s="6" t="s">
        <v>232</v>
      </c>
      <c r="K17" s="7" t="s">
        <v>232</v>
      </c>
      <c r="L17" s="7" t="s">
        <v>232</v>
      </c>
      <c r="M17" s="7" t="s">
        <v>52</v>
      </c>
      <c r="N17" s="7" t="s">
        <v>52</v>
      </c>
      <c r="O17" s="7" t="s">
        <v>52</v>
      </c>
      <c r="P17" s="7" t="s">
        <v>802</v>
      </c>
      <c r="Q17" s="7" t="s">
        <v>232</v>
      </c>
      <c r="R17" s="7" t="s">
        <v>232</v>
      </c>
      <c r="S17" s="7" t="str">
        <f t="shared" si="0"/>
        <v/>
      </c>
    </row>
    <row r="18" spans="1:20">
      <c r="A18" s="7" t="s">
        <v>1041</v>
      </c>
      <c r="B18" s="7" t="s">
        <v>80</v>
      </c>
      <c r="C18" s="7" t="s">
        <v>1097</v>
      </c>
      <c r="D18" s="7" t="s">
        <v>1043</v>
      </c>
      <c r="E18" s="7" t="s">
        <v>1042</v>
      </c>
      <c r="F18" s="7" t="s">
        <v>793</v>
      </c>
      <c r="G18" s="7" t="s">
        <v>796</v>
      </c>
      <c r="H18" s="6" t="s">
        <v>834</v>
      </c>
      <c r="I18" s="6" t="s">
        <v>792</v>
      </c>
      <c r="J18" s="6" t="s">
        <v>232</v>
      </c>
      <c r="K18" s="7" t="s">
        <v>232</v>
      </c>
      <c r="L18" s="7" t="s">
        <v>232</v>
      </c>
      <c r="M18" s="7" t="s">
        <v>52</v>
      </c>
      <c r="N18" s="7" t="s">
        <v>52</v>
      </c>
      <c r="O18" s="7" t="s">
        <v>52</v>
      </c>
      <c r="P18" s="7" t="s">
        <v>802</v>
      </c>
      <c r="Q18" s="7" t="s">
        <v>232</v>
      </c>
      <c r="R18" s="7" t="s">
        <v>232</v>
      </c>
      <c r="S18" s="7" t="str">
        <f t="shared" si="0"/>
        <v/>
      </c>
    </row>
    <row r="19" spans="1:20">
      <c r="A19" s="7" t="s">
        <v>259</v>
      </c>
      <c r="B19" s="7" t="s">
        <v>80</v>
      </c>
      <c r="C19" s="7" t="s">
        <v>1098</v>
      </c>
      <c r="D19" s="7" t="s">
        <v>377</v>
      </c>
      <c r="E19" s="7" t="s">
        <v>260</v>
      </c>
      <c r="F19" s="7" t="s">
        <v>1102</v>
      </c>
      <c r="G19" s="7" t="s">
        <v>796</v>
      </c>
      <c r="H19" s="6" t="s">
        <v>993</v>
      </c>
      <c r="I19" s="6" t="s">
        <v>798</v>
      </c>
      <c r="J19" s="6" t="s">
        <v>1134</v>
      </c>
      <c r="K19" s="7" t="s">
        <v>232</v>
      </c>
      <c r="L19" s="7" t="s">
        <v>232</v>
      </c>
      <c r="M19" s="7" t="s">
        <v>52</v>
      </c>
      <c r="N19" s="7" t="s">
        <v>52</v>
      </c>
      <c r="O19" s="7" t="s">
        <v>52</v>
      </c>
      <c r="P19" s="7" t="s">
        <v>802</v>
      </c>
      <c r="Q19" s="7" t="s">
        <v>232</v>
      </c>
      <c r="R19" s="7" t="s">
        <v>232</v>
      </c>
      <c r="S19" s="7" t="str">
        <f t="shared" si="0"/>
        <v/>
      </c>
      <c r="T19" s="7" t="s">
        <v>1181</v>
      </c>
    </row>
    <row r="20" spans="1:20">
      <c r="A20" s="7" t="s">
        <v>82</v>
      </c>
      <c r="B20" s="7" t="s">
        <v>80</v>
      </c>
      <c r="C20" s="7" t="s">
        <v>1098</v>
      </c>
      <c r="D20" s="7" t="s">
        <v>137</v>
      </c>
      <c r="E20" s="7" t="s">
        <v>565</v>
      </c>
      <c r="F20" s="7" t="s">
        <v>793</v>
      </c>
      <c r="G20" s="7" t="s">
        <v>796</v>
      </c>
      <c r="H20" s="6" t="s">
        <v>797</v>
      </c>
      <c r="I20" s="6" t="s">
        <v>792</v>
      </c>
      <c r="J20" s="6" t="s">
        <v>232</v>
      </c>
      <c r="K20" s="7" t="s">
        <v>232</v>
      </c>
      <c r="L20" s="7" t="s">
        <v>232</v>
      </c>
      <c r="M20" s="7" t="s">
        <v>52</v>
      </c>
      <c r="N20" s="7" t="s">
        <v>52</v>
      </c>
      <c r="O20" s="7" t="s">
        <v>52</v>
      </c>
      <c r="P20" s="7" t="s">
        <v>796</v>
      </c>
      <c r="Q20" s="7" t="s">
        <v>52</v>
      </c>
      <c r="R20" s="7" t="s">
        <v>1152</v>
      </c>
      <c r="S20" s="7" t="str">
        <f t="shared" si="0"/>
        <v/>
      </c>
    </row>
    <row r="21" spans="1:20">
      <c r="A21" s="7" t="s">
        <v>568</v>
      </c>
      <c r="B21" s="7" t="s">
        <v>80</v>
      </c>
      <c r="C21" s="7" t="s">
        <v>1098</v>
      </c>
      <c r="D21" s="7" t="s">
        <v>1188</v>
      </c>
      <c r="E21" s="7" t="s">
        <v>569</v>
      </c>
      <c r="F21" s="7" t="s">
        <v>793</v>
      </c>
      <c r="G21" s="7" t="s">
        <v>796</v>
      </c>
      <c r="H21" s="6" t="s">
        <v>797</v>
      </c>
      <c r="I21" s="6" t="s">
        <v>792</v>
      </c>
      <c r="J21" s="6" t="s">
        <v>232</v>
      </c>
      <c r="K21" s="7" t="s">
        <v>232</v>
      </c>
      <c r="L21" s="7" t="s">
        <v>232</v>
      </c>
      <c r="M21" s="7" t="s">
        <v>52</v>
      </c>
      <c r="N21" s="7" t="s">
        <v>52</v>
      </c>
      <c r="O21" s="7" t="s">
        <v>52</v>
      </c>
      <c r="P21" s="7" t="s">
        <v>796</v>
      </c>
      <c r="Q21" s="7" t="s">
        <v>232</v>
      </c>
      <c r="R21" s="7" t="s">
        <v>1152</v>
      </c>
      <c r="S21" s="7" t="str">
        <f t="shared" si="0"/>
        <v/>
      </c>
    </row>
    <row r="22" spans="1:20">
      <c r="A22" s="7" t="s">
        <v>81</v>
      </c>
      <c r="B22" s="7" t="s">
        <v>80</v>
      </c>
      <c r="C22" s="7" t="s">
        <v>1098</v>
      </c>
      <c r="D22" s="7" t="s">
        <v>378</v>
      </c>
      <c r="E22" s="7" t="s">
        <v>570</v>
      </c>
      <c r="F22" s="7" t="s">
        <v>793</v>
      </c>
      <c r="G22" s="7" t="s">
        <v>796</v>
      </c>
      <c r="H22" s="6" t="s">
        <v>797</v>
      </c>
      <c r="I22" s="6" t="s">
        <v>798</v>
      </c>
      <c r="J22" s="6" t="s">
        <v>1174</v>
      </c>
      <c r="K22" s="7" t="s">
        <v>232</v>
      </c>
      <c r="L22" s="7" t="s">
        <v>232</v>
      </c>
      <c r="M22" s="7" t="s">
        <v>52</v>
      </c>
      <c r="N22" s="7" t="s">
        <v>52</v>
      </c>
      <c r="O22" s="7" t="s">
        <v>52</v>
      </c>
      <c r="P22" s="7" t="s">
        <v>796</v>
      </c>
      <c r="Q22" s="7" t="s">
        <v>232</v>
      </c>
      <c r="R22" s="7" t="s">
        <v>1152</v>
      </c>
      <c r="S22" s="7" t="str">
        <f t="shared" si="0"/>
        <v>Yes</v>
      </c>
      <c r="T22" s="7" t="s">
        <v>1180</v>
      </c>
    </row>
    <row r="23" spans="1:20">
      <c r="A23" s="7" t="s">
        <v>8</v>
      </c>
      <c r="B23" s="7" t="s">
        <v>5</v>
      </c>
      <c r="C23" s="7" t="s">
        <v>103</v>
      </c>
      <c r="D23" s="7" t="s">
        <v>120</v>
      </c>
      <c r="E23" s="7" t="s">
        <v>513</v>
      </c>
      <c r="F23" s="7" t="s">
        <v>793</v>
      </c>
      <c r="G23" s="7" t="s">
        <v>796</v>
      </c>
      <c r="H23" s="6" t="s">
        <v>822</v>
      </c>
      <c r="I23" s="6" t="s">
        <v>798</v>
      </c>
      <c r="J23" s="6" t="s">
        <v>1174</v>
      </c>
      <c r="K23" s="7" t="s">
        <v>232</v>
      </c>
      <c r="L23" s="7" t="s">
        <v>232</v>
      </c>
      <c r="M23" s="7" t="s">
        <v>52</v>
      </c>
      <c r="N23" s="7" t="s">
        <v>52</v>
      </c>
      <c r="O23" s="7" t="s">
        <v>52</v>
      </c>
      <c r="P23" s="7" t="s">
        <v>805</v>
      </c>
      <c r="Q23" s="7" t="s">
        <v>52</v>
      </c>
      <c r="R23" t="s">
        <v>1155</v>
      </c>
      <c r="S23" s="7" t="str">
        <f t="shared" si="0"/>
        <v>Yes</v>
      </c>
      <c r="T23" s="7" t="s">
        <v>1179</v>
      </c>
    </row>
    <row r="24" spans="1:20">
      <c r="A24" s="7" t="s">
        <v>7</v>
      </c>
      <c r="B24" s="7" t="s">
        <v>5</v>
      </c>
      <c r="C24" s="7" t="s">
        <v>103</v>
      </c>
      <c r="D24" s="7" t="s">
        <v>120</v>
      </c>
      <c r="E24" s="7" t="s">
        <v>514</v>
      </c>
      <c r="F24" s="7" t="s">
        <v>793</v>
      </c>
      <c r="G24" s="7" t="s">
        <v>796</v>
      </c>
      <c r="H24" s="6" t="s">
        <v>822</v>
      </c>
      <c r="I24" s="6" t="s">
        <v>798</v>
      </c>
      <c r="J24" s="6" t="s">
        <v>1174</v>
      </c>
      <c r="K24" s="7" t="s">
        <v>232</v>
      </c>
      <c r="L24" s="7" t="s">
        <v>232</v>
      </c>
      <c r="M24" s="7" t="s">
        <v>52</v>
      </c>
      <c r="N24" s="7" t="s">
        <v>52</v>
      </c>
      <c r="O24" s="7" t="s">
        <v>52</v>
      </c>
      <c r="P24" s="7" t="s">
        <v>805</v>
      </c>
      <c r="Q24" s="7" t="s">
        <v>52</v>
      </c>
      <c r="R24" t="s">
        <v>1155</v>
      </c>
      <c r="S24" s="7" t="str">
        <f t="shared" si="0"/>
        <v>Yes</v>
      </c>
      <c r="T24" s="7" t="s">
        <v>1179</v>
      </c>
    </row>
    <row r="25" spans="1:20">
      <c r="A25" s="7" t="s">
        <v>369</v>
      </c>
      <c r="B25" s="7" t="s">
        <v>5</v>
      </c>
      <c r="C25" s="7" t="s">
        <v>103</v>
      </c>
      <c r="D25" s="7" t="s">
        <v>125</v>
      </c>
      <c r="E25" s="7" t="s">
        <v>750</v>
      </c>
      <c r="F25" s="7" t="s">
        <v>793</v>
      </c>
      <c r="G25" s="7" t="s">
        <v>796</v>
      </c>
      <c r="H25" s="6" t="s">
        <v>807</v>
      </c>
      <c r="I25" s="6" t="s">
        <v>792</v>
      </c>
      <c r="J25" s="6" t="s">
        <v>1174</v>
      </c>
      <c r="K25" s="7" t="s">
        <v>232</v>
      </c>
      <c r="L25" s="7" t="s">
        <v>232</v>
      </c>
      <c r="M25" s="7" t="s">
        <v>52</v>
      </c>
      <c r="N25" s="7" t="s">
        <v>52</v>
      </c>
      <c r="O25" s="7" t="s">
        <v>52</v>
      </c>
      <c r="P25" s="7" t="s">
        <v>805</v>
      </c>
      <c r="Q25" s="7" t="s">
        <v>232</v>
      </c>
      <c r="R25" s="7" t="s">
        <v>232</v>
      </c>
      <c r="S25" s="7" t="str">
        <f t="shared" si="0"/>
        <v/>
      </c>
    </row>
    <row r="26" spans="1:20">
      <c r="A26" s="7" t="s">
        <v>370</v>
      </c>
      <c r="B26" s="7" t="s">
        <v>5</v>
      </c>
      <c r="C26" s="7" t="s">
        <v>103</v>
      </c>
      <c r="D26" s="7" t="s">
        <v>380</v>
      </c>
      <c r="E26" s="7" t="s">
        <v>240</v>
      </c>
      <c r="F26" s="7" t="s">
        <v>793</v>
      </c>
      <c r="G26" s="7" t="s">
        <v>796</v>
      </c>
      <c r="H26" s="6" t="s">
        <v>808</v>
      </c>
      <c r="I26" s="6" t="s">
        <v>792</v>
      </c>
      <c r="J26" s="6" t="s">
        <v>1174</v>
      </c>
      <c r="K26" s="7" t="s">
        <v>232</v>
      </c>
      <c r="L26" s="7" t="s">
        <v>232</v>
      </c>
      <c r="M26" s="7" t="s">
        <v>52</v>
      </c>
      <c r="N26" s="7" t="s">
        <v>52</v>
      </c>
      <c r="O26" s="7" t="s">
        <v>52</v>
      </c>
      <c r="P26" s="7" t="s">
        <v>805</v>
      </c>
      <c r="Q26" s="7" t="s">
        <v>232</v>
      </c>
      <c r="R26" s="7" t="s">
        <v>232</v>
      </c>
      <c r="S26" s="7" t="str">
        <f t="shared" si="0"/>
        <v/>
      </c>
    </row>
    <row r="27" spans="1:20">
      <c r="A27" s="7" t="s">
        <v>56</v>
      </c>
      <c r="B27" s="7" t="s">
        <v>5</v>
      </c>
      <c r="C27" s="7" t="s">
        <v>103</v>
      </c>
      <c r="D27" s="7" t="s">
        <v>125</v>
      </c>
      <c r="E27" s="7" t="s">
        <v>515</v>
      </c>
      <c r="F27" s="7" t="s">
        <v>793</v>
      </c>
      <c r="G27" s="7" t="s">
        <v>796</v>
      </c>
      <c r="H27" s="6" t="s">
        <v>807</v>
      </c>
      <c r="I27" s="6" t="s">
        <v>792</v>
      </c>
      <c r="J27" s="6" t="s">
        <v>232</v>
      </c>
      <c r="K27" s="7" t="s">
        <v>232</v>
      </c>
      <c r="L27" s="7" t="s">
        <v>232</v>
      </c>
      <c r="M27" s="7" t="s">
        <v>52</v>
      </c>
      <c r="N27" s="7" t="s">
        <v>52</v>
      </c>
      <c r="O27" s="7" t="s">
        <v>52</v>
      </c>
      <c r="P27" s="7" t="s">
        <v>805</v>
      </c>
      <c r="Q27" s="7" t="s">
        <v>232</v>
      </c>
      <c r="R27" s="7" t="s">
        <v>232</v>
      </c>
      <c r="S27" s="7" t="str">
        <f t="shared" si="0"/>
        <v/>
      </c>
    </row>
    <row r="28" spans="1:20">
      <c r="A28" s="7" t="s">
        <v>9</v>
      </c>
      <c r="B28" s="7" t="s">
        <v>5</v>
      </c>
      <c r="C28" s="7" t="s">
        <v>103</v>
      </c>
      <c r="D28" s="7" t="s">
        <v>381</v>
      </c>
      <c r="E28" s="7" t="s">
        <v>516</v>
      </c>
      <c r="F28" s="7" t="s">
        <v>793</v>
      </c>
      <c r="G28" s="7" t="s">
        <v>796</v>
      </c>
      <c r="H28" s="6" t="s">
        <v>809</v>
      </c>
      <c r="I28" s="6" t="s">
        <v>798</v>
      </c>
      <c r="J28" s="6" t="s">
        <v>232</v>
      </c>
      <c r="K28" s="7" t="s">
        <v>232</v>
      </c>
      <c r="L28" s="7" t="s">
        <v>232</v>
      </c>
      <c r="M28" s="7" t="s">
        <v>52</v>
      </c>
      <c r="N28" s="7" t="s">
        <v>52</v>
      </c>
      <c r="O28" s="7" t="s">
        <v>52</v>
      </c>
      <c r="P28" s="7" t="s">
        <v>796</v>
      </c>
      <c r="Q28" s="7" t="s">
        <v>52</v>
      </c>
      <c r="R28" s="7" t="s">
        <v>232</v>
      </c>
      <c r="S28" s="7" t="str">
        <f t="shared" si="0"/>
        <v/>
      </c>
    </row>
    <row r="29" spans="1:20">
      <c r="A29" s="7" t="s">
        <v>12</v>
      </c>
      <c r="B29" s="7" t="s">
        <v>5</v>
      </c>
      <c r="C29" s="7" t="s">
        <v>103</v>
      </c>
      <c r="D29" s="7" t="s">
        <v>382</v>
      </c>
      <c r="E29" s="7" t="s">
        <v>516</v>
      </c>
      <c r="F29" s="7" t="s">
        <v>793</v>
      </c>
      <c r="G29" s="7" t="s">
        <v>796</v>
      </c>
      <c r="H29" s="6" t="s">
        <v>809</v>
      </c>
      <c r="I29" s="6" t="s">
        <v>798</v>
      </c>
      <c r="J29" s="6" t="s">
        <v>232</v>
      </c>
      <c r="K29" s="7" t="s">
        <v>232</v>
      </c>
      <c r="L29" s="7" t="s">
        <v>232</v>
      </c>
      <c r="M29" s="7" t="s">
        <v>52</v>
      </c>
      <c r="N29" s="7" t="s">
        <v>52</v>
      </c>
      <c r="O29" s="7" t="s">
        <v>52</v>
      </c>
      <c r="P29" s="7" t="s">
        <v>796</v>
      </c>
      <c r="Q29" s="7" t="s">
        <v>52</v>
      </c>
      <c r="R29" s="7" t="s">
        <v>232</v>
      </c>
      <c r="S29" s="7" t="str">
        <f t="shared" si="0"/>
        <v/>
      </c>
    </row>
    <row r="30" spans="1:20">
      <c r="A30" s="7" t="s">
        <v>121</v>
      </c>
      <c r="B30" s="7" t="s">
        <v>5</v>
      </c>
      <c r="C30" s="7" t="s">
        <v>103</v>
      </c>
      <c r="D30" s="7" t="s">
        <v>126</v>
      </c>
      <c r="E30" s="7" t="s">
        <v>517</v>
      </c>
      <c r="F30" s="7" t="s">
        <v>793</v>
      </c>
      <c r="G30" s="7" t="s">
        <v>796</v>
      </c>
      <c r="H30" s="6" t="s">
        <v>810</v>
      </c>
      <c r="I30" s="6" t="s">
        <v>792</v>
      </c>
      <c r="J30" s="6" t="s">
        <v>232</v>
      </c>
      <c r="K30" s="7" t="s">
        <v>232</v>
      </c>
      <c r="L30" s="7" t="s">
        <v>232</v>
      </c>
      <c r="M30" s="7" t="s">
        <v>52</v>
      </c>
      <c r="N30" s="7" t="s">
        <v>52</v>
      </c>
      <c r="O30" s="7" t="s">
        <v>52</v>
      </c>
      <c r="P30" s="7" t="s">
        <v>796</v>
      </c>
      <c r="Q30" s="7" t="s">
        <v>52</v>
      </c>
      <c r="R30" s="7" t="s">
        <v>232</v>
      </c>
      <c r="S30" s="7" t="str">
        <f t="shared" si="0"/>
        <v/>
      </c>
    </row>
    <row r="31" spans="1:20">
      <c r="A31" s="7" t="s">
        <v>1144</v>
      </c>
      <c r="B31" s="7" t="s">
        <v>5</v>
      </c>
      <c r="C31" s="7" t="s">
        <v>103</v>
      </c>
      <c r="D31" s="7" t="s">
        <v>1189</v>
      </c>
      <c r="E31" s="7" t="s">
        <v>1164</v>
      </c>
      <c r="F31" s="7" t="s">
        <v>1069</v>
      </c>
      <c r="G31" s="7" t="s">
        <v>796</v>
      </c>
      <c r="H31" s="6" t="s">
        <v>1165</v>
      </c>
      <c r="I31" s="6" t="s">
        <v>798</v>
      </c>
      <c r="J31" s="6" t="s">
        <v>1177</v>
      </c>
      <c r="K31" s="6" t="s">
        <v>232</v>
      </c>
      <c r="L31" s="6" t="s">
        <v>232</v>
      </c>
      <c r="M31" s="6" t="s">
        <v>52</v>
      </c>
      <c r="N31" s="6" t="s">
        <v>52</v>
      </c>
      <c r="O31" s="6" t="s">
        <v>52</v>
      </c>
      <c r="P31" s="6" t="s">
        <v>796</v>
      </c>
      <c r="Q31" s="7" t="s">
        <v>232</v>
      </c>
      <c r="R31" s="7" t="s">
        <v>232</v>
      </c>
      <c r="S31" s="7" t="str">
        <f t="shared" si="0"/>
        <v/>
      </c>
      <c r="T31" s="7" t="s">
        <v>1181</v>
      </c>
    </row>
    <row r="32" spans="1:20">
      <c r="A32" s="7" t="s">
        <v>122</v>
      </c>
      <c r="B32" s="7" t="s">
        <v>5</v>
      </c>
      <c r="C32" s="7" t="s">
        <v>103</v>
      </c>
      <c r="D32" s="7" t="s">
        <v>124</v>
      </c>
      <c r="E32" s="7" t="s">
        <v>113</v>
      </c>
      <c r="F32" s="7" t="s">
        <v>811</v>
      </c>
      <c r="G32" s="7" t="s">
        <v>796</v>
      </c>
      <c r="H32" s="6" t="s">
        <v>815</v>
      </c>
      <c r="I32" s="6" t="s">
        <v>792</v>
      </c>
      <c r="J32" s="6" t="s">
        <v>1134</v>
      </c>
      <c r="K32" s="7" t="s">
        <v>232</v>
      </c>
      <c r="L32" s="7" t="s">
        <v>232</v>
      </c>
      <c r="M32" s="7" t="s">
        <v>52</v>
      </c>
      <c r="N32" s="7" t="s">
        <v>52</v>
      </c>
      <c r="O32" s="7" t="s">
        <v>52</v>
      </c>
      <c r="P32" s="7" t="s">
        <v>813</v>
      </c>
      <c r="Q32" s="7" t="s">
        <v>232</v>
      </c>
      <c r="R32" s="7" t="s">
        <v>232</v>
      </c>
      <c r="S32" s="7" t="str">
        <f t="shared" si="0"/>
        <v/>
      </c>
    </row>
    <row r="33" spans="1:19">
      <c r="A33" s="7" t="s">
        <v>556</v>
      </c>
      <c r="B33" s="7" t="s">
        <v>5</v>
      </c>
      <c r="C33" s="7" t="s">
        <v>103</v>
      </c>
      <c r="D33" s="7" t="s">
        <v>1190</v>
      </c>
      <c r="E33" s="7" t="s">
        <v>555</v>
      </c>
      <c r="F33" s="7" t="s">
        <v>793</v>
      </c>
      <c r="G33" s="7" t="s">
        <v>796</v>
      </c>
      <c r="H33" s="6" t="s">
        <v>812</v>
      </c>
      <c r="I33" s="6" t="s">
        <v>792</v>
      </c>
      <c r="J33" s="6" t="s">
        <v>232</v>
      </c>
      <c r="K33" s="7" t="s">
        <v>232</v>
      </c>
      <c r="L33" s="7" t="s">
        <v>232</v>
      </c>
      <c r="M33" s="7" t="s">
        <v>52</v>
      </c>
      <c r="N33" s="7" t="s">
        <v>52</v>
      </c>
      <c r="O33" s="7" t="s">
        <v>52</v>
      </c>
      <c r="P33" s="7" t="s">
        <v>813</v>
      </c>
      <c r="Q33" s="7" t="s">
        <v>232</v>
      </c>
      <c r="R33" s="7" t="s">
        <v>232</v>
      </c>
      <c r="S33" s="7" t="str">
        <f t="shared" si="0"/>
        <v/>
      </c>
    </row>
    <row r="34" spans="1:19">
      <c r="A34" s="7" t="s">
        <v>626</v>
      </c>
      <c r="B34" s="7" t="s">
        <v>5</v>
      </c>
      <c r="C34" s="7" t="s">
        <v>103</v>
      </c>
      <c r="D34" s="7" t="s">
        <v>627</v>
      </c>
      <c r="E34" s="7" t="s">
        <v>629</v>
      </c>
      <c r="F34" s="7" t="s">
        <v>793</v>
      </c>
      <c r="G34" s="7" t="s">
        <v>796</v>
      </c>
      <c r="H34" s="6" t="s">
        <v>823</v>
      </c>
      <c r="I34" s="6" t="s">
        <v>792</v>
      </c>
      <c r="J34" s="6" t="s">
        <v>232</v>
      </c>
      <c r="K34" s="7" t="s">
        <v>232</v>
      </c>
      <c r="L34" s="7" t="s">
        <v>232</v>
      </c>
      <c r="M34" s="7" t="s">
        <v>52</v>
      </c>
      <c r="N34" s="7" t="s">
        <v>52</v>
      </c>
      <c r="O34" s="7" t="s">
        <v>52</v>
      </c>
      <c r="P34" s="7" t="s">
        <v>813</v>
      </c>
      <c r="Q34" s="7" t="s">
        <v>232</v>
      </c>
      <c r="R34" s="7" t="s">
        <v>232</v>
      </c>
      <c r="S34" s="7" t="str">
        <f t="shared" si="0"/>
        <v/>
      </c>
    </row>
    <row r="35" spans="1:19">
      <c r="A35" s="7" t="s">
        <v>123</v>
      </c>
      <c r="B35" s="7" t="s">
        <v>5</v>
      </c>
      <c r="C35" s="7" t="s">
        <v>103</v>
      </c>
      <c r="D35" s="7" t="s">
        <v>124</v>
      </c>
      <c r="E35" s="7" t="s">
        <v>113</v>
      </c>
      <c r="F35" s="7" t="s">
        <v>793</v>
      </c>
      <c r="G35" s="7" t="s">
        <v>796</v>
      </c>
      <c r="H35" s="6" t="s">
        <v>824</v>
      </c>
      <c r="I35" s="6" t="s">
        <v>792</v>
      </c>
      <c r="J35" s="6" t="s">
        <v>1174</v>
      </c>
      <c r="K35" s="7" t="s">
        <v>232</v>
      </c>
      <c r="L35" s="7" t="s">
        <v>232</v>
      </c>
      <c r="M35" s="7" t="s">
        <v>52</v>
      </c>
      <c r="N35" s="7" t="s">
        <v>52</v>
      </c>
      <c r="O35" s="7" t="s">
        <v>52</v>
      </c>
      <c r="P35" s="7" t="s">
        <v>813</v>
      </c>
      <c r="Q35" s="7" t="s">
        <v>232</v>
      </c>
      <c r="R35" s="7" t="s">
        <v>232</v>
      </c>
      <c r="S35" s="7" t="str">
        <f t="shared" si="0"/>
        <v/>
      </c>
    </row>
    <row r="36" spans="1:19">
      <c r="A36" s="7" t="s">
        <v>827</v>
      </c>
      <c r="B36" s="7" t="s">
        <v>5</v>
      </c>
      <c r="C36" s="7" t="s">
        <v>103</v>
      </c>
      <c r="D36" s="6" t="s">
        <v>825</v>
      </c>
      <c r="E36" s="7" t="s">
        <v>826</v>
      </c>
      <c r="F36" s="7" t="s">
        <v>793</v>
      </c>
      <c r="G36" s="7" t="s">
        <v>796</v>
      </c>
      <c r="H36" s="6" t="s">
        <v>824</v>
      </c>
      <c r="I36" s="6" t="s">
        <v>792</v>
      </c>
      <c r="J36" s="6" t="s">
        <v>232</v>
      </c>
      <c r="K36" s="7" t="s">
        <v>232</v>
      </c>
      <c r="L36" s="7" t="s">
        <v>232</v>
      </c>
      <c r="M36" s="7" t="s">
        <v>52</v>
      </c>
      <c r="N36" s="7" t="s">
        <v>52</v>
      </c>
      <c r="O36" s="7" t="s">
        <v>52</v>
      </c>
      <c r="P36" s="7" t="s">
        <v>813</v>
      </c>
      <c r="Q36" s="7" t="s">
        <v>232</v>
      </c>
      <c r="R36" s="7" t="s">
        <v>232</v>
      </c>
      <c r="S36" s="7" t="str">
        <f t="shared" si="0"/>
        <v/>
      </c>
    </row>
    <row r="37" spans="1:19">
      <c r="A37" s="7" t="s">
        <v>258</v>
      </c>
      <c r="B37" s="7" t="s">
        <v>5</v>
      </c>
      <c r="C37" s="7" t="s">
        <v>103</v>
      </c>
      <c r="D37" s="7" t="s">
        <v>383</v>
      </c>
      <c r="E37" s="7" t="s">
        <v>554</v>
      </c>
      <c r="F37" s="7" t="s">
        <v>793</v>
      </c>
      <c r="G37" s="7" t="s">
        <v>796</v>
      </c>
      <c r="H37" s="6" t="s">
        <v>814</v>
      </c>
      <c r="I37" s="6" t="s">
        <v>792</v>
      </c>
      <c r="J37" s="6" t="s">
        <v>232</v>
      </c>
      <c r="K37" s="7" t="s">
        <v>232</v>
      </c>
      <c r="L37" s="7" t="s">
        <v>232</v>
      </c>
      <c r="M37" s="7" t="s">
        <v>52</v>
      </c>
      <c r="N37" s="7" t="s">
        <v>52</v>
      </c>
      <c r="O37" s="7" t="s">
        <v>52</v>
      </c>
      <c r="P37" s="7" t="s">
        <v>796</v>
      </c>
      <c r="Q37" s="7" t="s">
        <v>232</v>
      </c>
      <c r="R37" s="7" t="s">
        <v>232</v>
      </c>
      <c r="S37" s="7" t="str">
        <f t="shared" si="0"/>
        <v/>
      </c>
    </row>
    <row r="38" spans="1:19">
      <c r="A38" s="7" t="s">
        <v>1017</v>
      </c>
      <c r="B38" s="7" t="s">
        <v>5</v>
      </c>
      <c r="C38" s="7" t="s">
        <v>103</v>
      </c>
      <c r="D38" s="7" t="s">
        <v>1018</v>
      </c>
      <c r="E38" s="7" t="s">
        <v>1000</v>
      </c>
      <c r="F38" s="7" t="s">
        <v>793</v>
      </c>
      <c r="G38" s="7" t="s">
        <v>796</v>
      </c>
      <c r="H38" s="6" t="s">
        <v>814</v>
      </c>
      <c r="I38" s="6" t="s">
        <v>792</v>
      </c>
      <c r="J38" s="6" t="s">
        <v>232</v>
      </c>
      <c r="K38" s="7" t="s">
        <v>232</v>
      </c>
      <c r="L38" s="7" t="s">
        <v>232</v>
      </c>
      <c r="M38" s="7" t="s">
        <v>52</v>
      </c>
      <c r="N38" s="7" t="s">
        <v>52</v>
      </c>
      <c r="O38" s="7" t="s">
        <v>52</v>
      </c>
      <c r="P38" s="7" t="s">
        <v>796</v>
      </c>
      <c r="Q38" s="7" t="s">
        <v>232</v>
      </c>
      <c r="R38" s="7" t="s">
        <v>232</v>
      </c>
      <c r="S38" s="7" t="str">
        <f t="shared" si="0"/>
        <v/>
      </c>
    </row>
    <row r="39" spans="1:19">
      <c r="A39" s="7" t="s">
        <v>238</v>
      </c>
      <c r="B39" s="7" t="s">
        <v>5</v>
      </c>
      <c r="C39" s="7" t="s">
        <v>103</v>
      </c>
      <c r="D39" s="7" t="s">
        <v>239</v>
      </c>
      <c r="E39" s="7" t="s">
        <v>717</v>
      </c>
      <c r="F39" s="7" t="s">
        <v>793</v>
      </c>
      <c r="G39" s="7" t="s">
        <v>796</v>
      </c>
      <c r="H39" s="6" t="s">
        <v>828</v>
      </c>
      <c r="I39" s="6" t="s">
        <v>792</v>
      </c>
      <c r="J39" s="6" t="s">
        <v>232</v>
      </c>
      <c r="K39" s="7" t="s">
        <v>232</v>
      </c>
      <c r="L39" s="7" t="s">
        <v>232</v>
      </c>
      <c r="M39" s="7" t="s">
        <v>52</v>
      </c>
      <c r="N39" s="7" t="s">
        <v>52</v>
      </c>
      <c r="O39" s="7" t="s">
        <v>52</v>
      </c>
      <c r="P39" s="7" t="s">
        <v>796</v>
      </c>
      <c r="Q39" s="7" t="s">
        <v>232</v>
      </c>
      <c r="R39" s="7" t="s">
        <v>232</v>
      </c>
      <c r="S39" s="7" t="str">
        <f t="shared" si="0"/>
        <v/>
      </c>
    </row>
    <row r="40" spans="1:19">
      <c r="A40" s="7" t="s">
        <v>241</v>
      </c>
      <c r="B40" s="7" t="s">
        <v>5</v>
      </c>
      <c r="C40" s="7" t="s">
        <v>103</v>
      </c>
      <c r="D40" s="7" t="s">
        <v>1191</v>
      </c>
      <c r="E40" s="7" t="s">
        <v>242</v>
      </c>
      <c r="F40" s="7" t="s">
        <v>793</v>
      </c>
      <c r="G40" s="7" t="s">
        <v>796</v>
      </c>
      <c r="H40" s="6" t="s">
        <v>829</v>
      </c>
      <c r="I40" s="6" t="s">
        <v>798</v>
      </c>
      <c r="J40" s="6" t="s">
        <v>1135</v>
      </c>
      <c r="K40" s="7" t="s">
        <v>232</v>
      </c>
      <c r="L40" s="7" t="s">
        <v>232</v>
      </c>
      <c r="M40" s="7" t="s">
        <v>52</v>
      </c>
      <c r="N40" s="7" t="s">
        <v>52</v>
      </c>
      <c r="O40" s="7" t="s">
        <v>52</v>
      </c>
      <c r="P40" s="7" t="s">
        <v>805</v>
      </c>
      <c r="Q40" s="7" t="s">
        <v>232</v>
      </c>
      <c r="R40" s="7" t="s">
        <v>232</v>
      </c>
      <c r="S40" s="7" t="str">
        <f t="shared" si="0"/>
        <v/>
      </c>
    </row>
    <row r="41" spans="1:19">
      <c r="A41" s="7" t="s">
        <v>255</v>
      </c>
      <c r="B41" s="7" t="s">
        <v>5</v>
      </c>
      <c r="C41" s="7" t="s">
        <v>103</v>
      </c>
      <c r="D41" s="7" t="s">
        <v>385</v>
      </c>
      <c r="E41" s="7" t="s">
        <v>256</v>
      </c>
      <c r="F41" s="7" t="s">
        <v>793</v>
      </c>
      <c r="G41" s="7" t="s">
        <v>796</v>
      </c>
      <c r="H41" s="6" t="s">
        <v>815</v>
      </c>
      <c r="I41" s="6" t="s">
        <v>792</v>
      </c>
      <c r="J41" s="6" t="s">
        <v>1174</v>
      </c>
      <c r="K41" s="7" t="s">
        <v>232</v>
      </c>
      <c r="L41" s="7" t="s">
        <v>232</v>
      </c>
      <c r="M41" s="7" t="s">
        <v>52</v>
      </c>
      <c r="N41" s="7" t="s">
        <v>52</v>
      </c>
      <c r="O41" s="7" t="s">
        <v>52</v>
      </c>
      <c r="P41" s="7" t="s">
        <v>830</v>
      </c>
      <c r="Q41" s="7" t="s">
        <v>232</v>
      </c>
      <c r="R41" s="7" t="s">
        <v>232</v>
      </c>
      <c r="S41" s="7" t="str">
        <f t="shared" si="0"/>
        <v/>
      </c>
    </row>
    <row r="42" spans="1:19">
      <c r="A42" s="7" t="s">
        <v>265</v>
      </c>
      <c r="B42" s="7" t="s">
        <v>5</v>
      </c>
      <c r="C42" s="7" t="s">
        <v>103</v>
      </c>
      <c r="D42" s="6" t="s">
        <v>558</v>
      </c>
      <c r="E42" s="7" t="s">
        <v>557</v>
      </c>
      <c r="F42" s="7" t="s">
        <v>793</v>
      </c>
      <c r="G42" s="7" t="s">
        <v>796</v>
      </c>
      <c r="H42" s="6" t="s">
        <v>831</v>
      </c>
      <c r="I42" s="6" t="s">
        <v>798</v>
      </c>
      <c r="J42" s="6" t="s">
        <v>232</v>
      </c>
      <c r="K42" s="7" t="s">
        <v>232</v>
      </c>
      <c r="L42" s="7" t="s">
        <v>232</v>
      </c>
      <c r="M42" s="7" t="s">
        <v>52</v>
      </c>
      <c r="N42" s="7" t="s">
        <v>52</v>
      </c>
      <c r="O42" s="7" t="s">
        <v>52</v>
      </c>
      <c r="P42" s="7" t="s">
        <v>796</v>
      </c>
      <c r="Q42" s="7" t="s">
        <v>232</v>
      </c>
      <c r="R42" s="7" t="s">
        <v>232</v>
      </c>
      <c r="S42" s="7" t="str">
        <f t="shared" si="0"/>
        <v/>
      </c>
    </row>
    <row r="43" spans="1:19">
      <c r="A43" s="7" t="s">
        <v>269</v>
      </c>
      <c r="B43" s="7" t="s">
        <v>5</v>
      </c>
      <c r="C43" s="7" t="s">
        <v>103</v>
      </c>
      <c r="D43" s="7" t="s">
        <v>270</v>
      </c>
      <c r="E43" s="7" t="s">
        <v>271</v>
      </c>
      <c r="F43" s="7" t="s">
        <v>793</v>
      </c>
      <c r="G43" s="7" t="s">
        <v>796</v>
      </c>
      <c r="H43" s="6" t="s">
        <v>832</v>
      </c>
      <c r="I43" s="6" t="s">
        <v>792</v>
      </c>
      <c r="J43" s="6" t="s">
        <v>1174</v>
      </c>
      <c r="K43" s="7" t="s">
        <v>232</v>
      </c>
      <c r="L43" s="7" t="s">
        <v>232</v>
      </c>
      <c r="M43" s="7" t="s">
        <v>52</v>
      </c>
      <c r="N43" s="7" t="s">
        <v>52</v>
      </c>
      <c r="O43" s="7" t="s">
        <v>52</v>
      </c>
      <c r="P43" s="7" t="s">
        <v>796</v>
      </c>
      <c r="Q43" s="7" t="s">
        <v>232</v>
      </c>
      <c r="R43" s="7" t="s">
        <v>232</v>
      </c>
      <c r="S43" s="7" t="str">
        <f t="shared" si="0"/>
        <v/>
      </c>
    </row>
    <row r="44" spans="1:19">
      <c r="A44" s="7" t="s">
        <v>1146</v>
      </c>
      <c r="B44" s="7" t="s">
        <v>5</v>
      </c>
      <c r="C44" s="7" t="s">
        <v>103</v>
      </c>
      <c r="D44" s="6" t="s">
        <v>1147</v>
      </c>
      <c r="E44" s="7" t="s">
        <v>1164</v>
      </c>
      <c r="F44" s="7" t="s">
        <v>1069</v>
      </c>
      <c r="G44" s="7" t="s">
        <v>796</v>
      </c>
      <c r="H44" s="6" t="s">
        <v>1166</v>
      </c>
      <c r="I44" s="6" t="s">
        <v>798</v>
      </c>
      <c r="J44" s="6" t="s">
        <v>1177</v>
      </c>
      <c r="K44" s="7" t="s">
        <v>232</v>
      </c>
      <c r="L44" s="7" t="s">
        <v>232</v>
      </c>
      <c r="M44" s="7" t="s">
        <v>52</v>
      </c>
      <c r="N44" s="7" t="s">
        <v>52</v>
      </c>
      <c r="O44" s="7" t="s">
        <v>52</v>
      </c>
      <c r="P44" s="7" t="s">
        <v>796</v>
      </c>
      <c r="Q44" s="7" t="s">
        <v>232</v>
      </c>
      <c r="R44" s="7" t="s">
        <v>232</v>
      </c>
      <c r="S44" s="7" t="str">
        <f t="shared" si="0"/>
        <v/>
      </c>
    </row>
    <row r="45" spans="1:19">
      <c r="A45" s="7" t="s">
        <v>273</v>
      </c>
      <c r="B45" s="7" t="s">
        <v>5</v>
      </c>
      <c r="C45" s="7" t="s">
        <v>103</v>
      </c>
      <c r="D45" s="7" t="s">
        <v>274</v>
      </c>
      <c r="E45" s="7" t="s">
        <v>272</v>
      </c>
      <c r="F45" s="7" t="s">
        <v>793</v>
      </c>
      <c r="G45" s="7" t="s">
        <v>796</v>
      </c>
      <c r="H45" s="6" t="s">
        <v>833</v>
      </c>
      <c r="I45" s="6" t="s">
        <v>792</v>
      </c>
      <c r="J45" s="6" t="s">
        <v>232</v>
      </c>
      <c r="K45" s="7" t="s">
        <v>232</v>
      </c>
      <c r="L45" s="7" t="s">
        <v>232</v>
      </c>
      <c r="M45" s="7" t="s">
        <v>52</v>
      </c>
      <c r="N45" s="7" t="s">
        <v>52</v>
      </c>
      <c r="O45" s="7" t="s">
        <v>52</v>
      </c>
      <c r="P45" s="7" t="s">
        <v>805</v>
      </c>
      <c r="Q45" s="7" t="s">
        <v>232</v>
      </c>
      <c r="R45" s="7" t="s">
        <v>232</v>
      </c>
      <c r="S45" s="7" t="str">
        <f t="shared" si="0"/>
        <v/>
      </c>
    </row>
    <row r="46" spans="1:19">
      <c r="A46" s="7" t="s">
        <v>540</v>
      </c>
      <c r="B46" s="7" t="s">
        <v>5</v>
      </c>
      <c r="C46" s="7" t="s">
        <v>103</v>
      </c>
      <c r="D46" s="7" t="s">
        <v>548</v>
      </c>
      <c r="E46" s="7" t="s">
        <v>549</v>
      </c>
      <c r="F46" s="7" t="s">
        <v>793</v>
      </c>
      <c r="G46" s="7" t="s">
        <v>796</v>
      </c>
      <c r="H46" s="6" t="s">
        <v>834</v>
      </c>
      <c r="I46" s="6" t="s">
        <v>792</v>
      </c>
      <c r="J46" s="6" t="s">
        <v>232</v>
      </c>
      <c r="K46" s="7" t="s">
        <v>232</v>
      </c>
      <c r="L46" s="7" t="s">
        <v>232</v>
      </c>
      <c r="M46" s="7" t="s">
        <v>52</v>
      </c>
      <c r="N46" s="7" t="s">
        <v>52</v>
      </c>
      <c r="O46" s="7" t="s">
        <v>52</v>
      </c>
      <c r="P46" s="7" t="s">
        <v>796</v>
      </c>
      <c r="Q46" s="7" t="s">
        <v>52</v>
      </c>
      <c r="R46" s="7" t="s">
        <v>232</v>
      </c>
      <c r="S46" s="7" t="str">
        <f t="shared" si="0"/>
        <v/>
      </c>
    </row>
    <row r="47" spans="1:19">
      <c r="A47" s="7" t="s">
        <v>559</v>
      </c>
      <c r="B47" s="7" t="s">
        <v>5</v>
      </c>
      <c r="C47" s="7" t="s">
        <v>103</v>
      </c>
      <c r="D47" s="7" t="s">
        <v>561</v>
      </c>
      <c r="E47" s="7" t="s">
        <v>560</v>
      </c>
      <c r="F47" s="7" t="s">
        <v>793</v>
      </c>
      <c r="G47" s="7" t="s">
        <v>796</v>
      </c>
      <c r="H47" s="6" t="s">
        <v>834</v>
      </c>
      <c r="I47" s="6" t="s">
        <v>792</v>
      </c>
      <c r="J47" s="6" t="s">
        <v>232</v>
      </c>
      <c r="K47" s="7" t="s">
        <v>232</v>
      </c>
      <c r="L47" s="7" t="s">
        <v>232</v>
      </c>
      <c r="M47" s="7" t="s">
        <v>52</v>
      </c>
      <c r="N47" s="7" t="s">
        <v>52</v>
      </c>
      <c r="O47" s="7" t="s">
        <v>52</v>
      </c>
      <c r="P47" s="7" t="s">
        <v>559</v>
      </c>
      <c r="Q47" s="7" t="s">
        <v>232</v>
      </c>
      <c r="R47" s="7" t="s">
        <v>232</v>
      </c>
      <c r="S47" s="7" t="str">
        <f t="shared" si="0"/>
        <v/>
      </c>
    </row>
    <row r="48" spans="1:19">
      <c r="A48" s="7" t="s">
        <v>48</v>
      </c>
      <c r="B48" s="7" t="s">
        <v>5</v>
      </c>
      <c r="C48" s="7" t="s">
        <v>105</v>
      </c>
      <c r="D48" s="7" t="s">
        <v>386</v>
      </c>
      <c r="E48" s="7" t="s">
        <v>516</v>
      </c>
      <c r="F48" s="7" t="s">
        <v>793</v>
      </c>
      <c r="G48" s="7" t="s">
        <v>796</v>
      </c>
      <c r="H48" s="6" t="s">
        <v>835</v>
      </c>
      <c r="I48" s="6" t="s">
        <v>792</v>
      </c>
      <c r="J48" s="6" t="s">
        <v>232</v>
      </c>
      <c r="K48" s="7" t="s">
        <v>232</v>
      </c>
      <c r="L48" s="7" t="s">
        <v>232</v>
      </c>
      <c r="M48" s="7" t="s">
        <v>52</v>
      </c>
      <c r="N48" s="7" t="s">
        <v>52</v>
      </c>
      <c r="O48" s="7" t="s">
        <v>52</v>
      </c>
      <c r="P48" s="7" t="s">
        <v>796</v>
      </c>
      <c r="Q48" s="7" t="s">
        <v>52</v>
      </c>
      <c r="R48" s="7" t="s">
        <v>232</v>
      </c>
      <c r="S48" s="7" t="str">
        <f t="shared" si="0"/>
        <v/>
      </c>
    </row>
    <row r="49" spans="1:19">
      <c r="A49" s="7" t="s">
        <v>49</v>
      </c>
      <c r="B49" s="7" t="s">
        <v>5</v>
      </c>
      <c r="C49" s="7" t="s">
        <v>105</v>
      </c>
      <c r="D49" s="6" t="s">
        <v>387</v>
      </c>
      <c r="E49" s="7" t="s">
        <v>84</v>
      </c>
      <c r="F49" s="7" t="s">
        <v>793</v>
      </c>
      <c r="G49" s="7" t="s">
        <v>796</v>
      </c>
      <c r="H49" s="6" t="s">
        <v>834</v>
      </c>
      <c r="I49" s="6" t="s">
        <v>798</v>
      </c>
      <c r="J49" s="6" t="s">
        <v>232</v>
      </c>
      <c r="K49" s="7" t="s">
        <v>232</v>
      </c>
      <c r="L49" s="7" t="s">
        <v>232</v>
      </c>
      <c r="M49" s="7" t="s">
        <v>52</v>
      </c>
      <c r="N49" s="7" t="s">
        <v>52</v>
      </c>
      <c r="O49" s="7" t="s">
        <v>52</v>
      </c>
      <c r="P49" s="7" t="s">
        <v>796</v>
      </c>
      <c r="Q49" s="7" t="s">
        <v>52</v>
      </c>
      <c r="R49" s="7" t="s">
        <v>232</v>
      </c>
      <c r="S49" s="7" t="str">
        <f t="shared" si="0"/>
        <v/>
      </c>
    </row>
    <row r="50" spans="1:19">
      <c r="A50" s="7" t="s">
        <v>655</v>
      </c>
      <c r="B50" s="7" t="s">
        <v>5</v>
      </c>
      <c r="C50" s="7" t="s">
        <v>105</v>
      </c>
      <c r="D50" s="6" t="s">
        <v>656</v>
      </c>
      <c r="E50" s="7" t="s">
        <v>654</v>
      </c>
      <c r="F50" s="7" t="s">
        <v>793</v>
      </c>
      <c r="G50" s="7" t="s">
        <v>796</v>
      </c>
      <c r="H50" s="6" t="s">
        <v>834</v>
      </c>
      <c r="I50" s="6" t="s">
        <v>798</v>
      </c>
      <c r="J50" s="6" t="s">
        <v>232</v>
      </c>
      <c r="K50" s="7" t="s">
        <v>232</v>
      </c>
      <c r="L50" s="7" t="s">
        <v>232</v>
      </c>
      <c r="M50" s="7" t="s">
        <v>52</v>
      </c>
      <c r="N50" s="7" t="s">
        <v>52</v>
      </c>
      <c r="O50" s="7" t="s">
        <v>52</v>
      </c>
      <c r="P50" s="7" t="s">
        <v>796</v>
      </c>
      <c r="Q50" s="7" t="s">
        <v>52</v>
      </c>
      <c r="R50" s="7" t="s">
        <v>232</v>
      </c>
      <c r="S50" s="7" t="str">
        <f t="shared" si="0"/>
        <v/>
      </c>
    </row>
    <row r="51" spans="1:19">
      <c r="A51" s="7" t="s">
        <v>999</v>
      </c>
      <c r="B51" s="7" t="s">
        <v>5</v>
      </c>
      <c r="C51" s="7" t="s">
        <v>105</v>
      </c>
      <c r="D51" s="6" t="s">
        <v>1002</v>
      </c>
      <c r="E51" s="7" t="s">
        <v>1000</v>
      </c>
      <c r="F51" s="7" t="s">
        <v>793</v>
      </c>
      <c r="G51" s="7" t="s">
        <v>796</v>
      </c>
      <c r="H51" s="6" t="s">
        <v>1003</v>
      </c>
      <c r="I51" s="6" t="s">
        <v>792</v>
      </c>
      <c r="J51" s="6" t="s">
        <v>232</v>
      </c>
      <c r="K51" s="7" t="s">
        <v>232</v>
      </c>
      <c r="L51" s="7" t="s">
        <v>232</v>
      </c>
      <c r="M51" s="7" t="s">
        <v>52</v>
      </c>
      <c r="N51" s="7" t="s">
        <v>52</v>
      </c>
      <c r="O51" s="7" t="s">
        <v>52</v>
      </c>
      <c r="P51" s="7" t="s">
        <v>796</v>
      </c>
      <c r="Q51" s="7" t="s">
        <v>232</v>
      </c>
      <c r="R51" s="7" t="s">
        <v>232</v>
      </c>
      <c r="S51" s="7" t="str">
        <f t="shared" si="0"/>
        <v/>
      </c>
    </row>
    <row r="52" spans="1:19">
      <c r="A52" s="7" t="s">
        <v>1032</v>
      </c>
      <c r="B52" s="7" t="s">
        <v>5</v>
      </c>
      <c r="C52" s="7" t="s">
        <v>105</v>
      </c>
      <c r="D52" s="6" t="s">
        <v>1034</v>
      </c>
      <c r="E52" s="7" t="s">
        <v>1033</v>
      </c>
      <c r="F52" s="6" t="s">
        <v>793</v>
      </c>
      <c r="G52" s="7" t="s">
        <v>796</v>
      </c>
      <c r="H52" s="6" t="s">
        <v>946</v>
      </c>
      <c r="I52" s="6" t="s">
        <v>798</v>
      </c>
      <c r="J52" s="6" t="s">
        <v>232</v>
      </c>
      <c r="K52" s="7" t="s">
        <v>232</v>
      </c>
      <c r="L52" s="7" t="s">
        <v>232</v>
      </c>
      <c r="M52" s="7" t="s">
        <v>52</v>
      </c>
      <c r="N52" s="7" t="s">
        <v>52</v>
      </c>
      <c r="O52" s="7" t="s">
        <v>52</v>
      </c>
      <c r="P52" s="7" t="s">
        <v>796</v>
      </c>
      <c r="Q52" s="7" t="s">
        <v>232</v>
      </c>
      <c r="R52" s="7" t="s">
        <v>232</v>
      </c>
      <c r="S52" s="7" t="str">
        <f t="shared" si="0"/>
        <v/>
      </c>
    </row>
    <row r="53" spans="1:19" customFormat="1">
      <c r="A53" t="s">
        <v>1091</v>
      </c>
      <c r="B53" t="s">
        <v>5</v>
      </c>
      <c r="C53" t="s">
        <v>105</v>
      </c>
      <c r="D53" t="s">
        <v>1092</v>
      </c>
      <c r="E53" s="5" t="s">
        <v>1093</v>
      </c>
      <c r="F53" s="5" t="s">
        <v>793</v>
      </c>
      <c r="G53" s="7" t="s">
        <v>796</v>
      </c>
      <c r="H53" s="6" t="s">
        <v>834</v>
      </c>
      <c r="I53" s="6" t="s">
        <v>792</v>
      </c>
      <c r="J53" s="6" t="s">
        <v>232</v>
      </c>
      <c r="K53" s="7" t="s">
        <v>232</v>
      </c>
      <c r="L53" s="7" t="s">
        <v>232</v>
      </c>
      <c r="M53" s="7" t="s">
        <v>52</v>
      </c>
      <c r="N53" s="7" t="s">
        <v>52</v>
      </c>
      <c r="O53" s="7" t="s">
        <v>52</v>
      </c>
      <c r="Q53" s="7" t="s">
        <v>232</v>
      </c>
      <c r="R53" s="7" t="s">
        <v>232</v>
      </c>
      <c r="S53" s="7" t="str">
        <f t="shared" si="0"/>
        <v/>
      </c>
    </row>
    <row r="54" spans="1:19">
      <c r="A54" s="7" t="s">
        <v>23</v>
      </c>
      <c r="B54" s="7" t="s">
        <v>5</v>
      </c>
      <c r="C54" s="7" t="s">
        <v>104</v>
      </c>
      <c r="D54" s="6" t="s">
        <v>388</v>
      </c>
      <c r="E54" s="7" t="s">
        <v>552</v>
      </c>
      <c r="F54" s="7" t="s">
        <v>793</v>
      </c>
      <c r="G54" s="7" t="s">
        <v>796</v>
      </c>
      <c r="H54" s="6" t="s">
        <v>836</v>
      </c>
      <c r="I54" s="6" t="s">
        <v>837</v>
      </c>
      <c r="J54" s="6" t="s">
        <v>232</v>
      </c>
      <c r="K54" s="7" t="s">
        <v>232</v>
      </c>
      <c r="L54" s="7" t="s">
        <v>232</v>
      </c>
      <c r="M54" s="7" t="s">
        <v>52</v>
      </c>
      <c r="N54" s="7" t="s">
        <v>52</v>
      </c>
      <c r="O54" s="7" t="s">
        <v>52</v>
      </c>
      <c r="P54" s="7" t="s">
        <v>838</v>
      </c>
      <c r="Q54" s="7" t="s">
        <v>232</v>
      </c>
      <c r="R54" t="s">
        <v>1154</v>
      </c>
      <c r="S54" s="7" t="str">
        <f t="shared" si="0"/>
        <v/>
      </c>
    </row>
    <row r="55" spans="1:19">
      <c r="A55" s="7" t="s">
        <v>69</v>
      </c>
      <c r="B55" s="7" t="s">
        <v>5</v>
      </c>
      <c r="C55" s="7" t="s">
        <v>104</v>
      </c>
      <c r="D55" s="6" t="s">
        <v>389</v>
      </c>
      <c r="E55" s="7" t="s">
        <v>518</v>
      </c>
      <c r="F55" s="7" t="s">
        <v>793</v>
      </c>
      <c r="G55" s="7" t="s">
        <v>796</v>
      </c>
      <c r="H55" s="6" t="s">
        <v>836</v>
      </c>
      <c r="I55" s="6" t="s">
        <v>837</v>
      </c>
      <c r="J55" s="6" t="s">
        <v>232</v>
      </c>
      <c r="K55" s="7" t="s">
        <v>232</v>
      </c>
      <c r="L55" s="7" t="s">
        <v>232</v>
      </c>
      <c r="M55" s="7" t="s">
        <v>52</v>
      </c>
      <c r="N55" s="7" t="s">
        <v>52</v>
      </c>
      <c r="O55" s="7" t="s">
        <v>52</v>
      </c>
      <c r="P55" s="7" t="s">
        <v>796</v>
      </c>
      <c r="Q55" s="7" t="s">
        <v>232</v>
      </c>
      <c r="R55" s="7" t="s">
        <v>232</v>
      </c>
      <c r="S55" s="7" t="str">
        <f t="shared" si="0"/>
        <v/>
      </c>
    </row>
    <row r="56" spans="1:19">
      <c r="A56" s="7" t="s">
        <v>701</v>
      </c>
      <c r="B56" s="7" t="s">
        <v>5</v>
      </c>
      <c r="C56" s="7" t="s">
        <v>104</v>
      </c>
      <c r="D56" s="6" t="s">
        <v>702</v>
      </c>
      <c r="E56" s="7" t="s">
        <v>706</v>
      </c>
      <c r="F56" s="7" t="s">
        <v>793</v>
      </c>
      <c r="G56" s="7" t="s">
        <v>796</v>
      </c>
      <c r="H56" s="6" t="s">
        <v>836</v>
      </c>
      <c r="I56" s="6" t="s">
        <v>837</v>
      </c>
      <c r="J56" s="6" t="s">
        <v>232</v>
      </c>
      <c r="K56" s="7" t="s">
        <v>232</v>
      </c>
      <c r="L56" s="7" t="s">
        <v>232</v>
      </c>
      <c r="M56" s="7" t="s">
        <v>52</v>
      </c>
      <c r="N56" s="7" t="s">
        <v>52</v>
      </c>
      <c r="O56" s="7" t="s">
        <v>52</v>
      </c>
      <c r="P56" s="7" t="s">
        <v>796</v>
      </c>
      <c r="Q56" s="7" t="s">
        <v>232</v>
      </c>
      <c r="R56" t="s">
        <v>1154</v>
      </c>
      <c r="S56" s="7" t="str">
        <f t="shared" si="0"/>
        <v/>
      </c>
    </row>
    <row r="57" spans="1:19">
      <c r="A57" s="7" t="s">
        <v>253</v>
      </c>
      <c r="B57" s="7" t="s">
        <v>5</v>
      </c>
      <c r="C57" s="7" t="s">
        <v>104</v>
      </c>
      <c r="D57" s="7" t="s">
        <v>395</v>
      </c>
      <c r="E57" s="7" t="s">
        <v>254</v>
      </c>
      <c r="F57" s="7" t="s">
        <v>793</v>
      </c>
      <c r="G57" s="7" t="s">
        <v>796</v>
      </c>
      <c r="H57" s="6" t="s">
        <v>836</v>
      </c>
      <c r="I57" s="6" t="s">
        <v>837</v>
      </c>
      <c r="J57" s="6" t="s">
        <v>232</v>
      </c>
      <c r="K57" s="7" t="s">
        <v>232</v>
      </c>
      <c r="L57" s="7" t="s">
        <v>232</v>
      </c>
      <c r="M57" s="7" t="s">
        <v>52</v>
      </c>
      <c r="N57" s="7" t="s">
        <v>52</v>
      </c>
      <c r="O57" s="7" t="s">
        <v>52</v>
      </c>
      <c r="P57" s="7" t="s">
        <v>796</v>
      </c>
      <c r="Q57" s="7" t="s">
        <v>232</v>
      </c>
      <c r="R57" s="7" t="s">
        <v>232</v>
      </c>
      <c r="S57" s="7" t="str">
        <f t="shared" si="0"/>
        <v/>
      </c>
    </row>
    <row r="58" spans="1:19">
      <c r="A58" s="7" t="s">
        <v>741</v>
      </c>
      <c r="B58" s="7" t="s">
        <v>5</v>
      </c>
      <c r="C58" s="7" t="s">
        <v>104</v>
      </c>
      <c r="D58" s="7" t="s">
        <v>743</v>
      </c>
      <c r="E58" s="7" t="s">
        <v>742</v>
      </c>
      <c r="F58" s="7" t="s">
        <v>793</v>
      </c>
      <c r="G58" s="7" t="s">
        <v>796</v>
      </c>
      <c r="H58" s="6" t="s">
        <v>836</v>
      </c>
      <c r="I58" s="6" t="s">
        <v>837</v>
      </c>
      <c r="J58" s="6" t="s">
        <v>232</v>
      </c>
      <c r="K58" s="7" t="s">
        <v>232</v>
      </c>
      <c r="L58" s="7" t="s">
        <v>232</v>
      </c>
      <c r="M58" s="7" t="s">
        <v>52</v>
      </c>
      <c r="N58" s="7" t="s">
        <v>52</v>
      </c>
      <c r="O58" s="7" t="s">
        <v>52</v>
      </c>
      <c r="P58" s="7" t="s">
        <v>796</v>
      </c>
      <c r="Q58" s="7" t="s">
        <v>232</v>
      </c>
      <c r="R58" s="7" t="s">
        <v>232</v>
      </c>
      <c r="S58" s="7" t="str">
        <f t="shared" si="0"/>
        <v/>
      </c>
    </row>
    <row r="59" spans="1:19">
      <c r="A59" s="7" t="s">
        <v>65</v>
      </c>
      <c r="B59" s="7" t="s">
        <v>5</v>
      </c>
      <c r="C59" s="7" t="s">
        <v>102</v>
      </c>
      <c r="D59" s="6" t="s">
        <v>390</v>
      </c>
      <c r="E59" s="7" t="s">
        <v>519</v>
      </c>
      <c r="F59" s="7" t="s">
        <v>793</v>
      </c>
      <c r="G59" s="7" t="s">
        <v>796</v>
      </c>
      <c r="H59" s="6" t="s">
        <v>821</v>
      </c>
      <c r="I59" s="6" t="s">
        <v>839</v>
      </c>
      <c r="J59" s="6" t="s">
        <v>232</v>
      </c>
      <c r="K59" s="7" t="s">
        <v>232</v>
      </c>
      <c r="L59" s="7" t="s">
        <v>232</v>
      </c>
      <c r="M59" s="7" t="s">
        <v>52</v>
      </c>
      <c r="N59" s="7" t="s">
        <v>52</v>
      </c>
      <c r="O59" s="7" t="s">
        <v>52</v>
      </c>
      <c r="P59" s="7" t="s">
        <v>796</v>
      </c>
      <c r="Q59" s="7" t="s">
        <v>52</v>
      </c>
      <c r="R59" t="s">
        <v>1154</v>
      </c>
      <c r="S59" s="7" t="str">
        <f t="shared" si="0"/>
        <v/>
      </c>
    </row>
    <row r="60" spans="1:19">
      <c r="A60" s="7" t="s">
        <v>66</v>
      </c>
      <c r="B60" s="7" t="s">
        <v>5</v>
      </c>
      <c r="C60" s="7" t="s">
        <v>102</v>
      </c>
      <c r="D60" s="6" t="s">
        <v>390</v>
      </c>
      <c r="E60" s="7" t="s">
        <v>519</v>
      </c>
      <c r="F60" s="7" t="s">
        <v>793</v>
      </c>
      <c r="G60" s="7" t="s">
        <v>796</v>
      </c>
      <c r="H60" s="6" t="s">
        <v>821</v>
      </c>
      <c r="I60" s="6" t="s">
        <v>839</v>
      </c>
      <c r="J60" s="6" t="s">
        <v>232</v>
      </c>
      <c r="K60" s="7" t="s">
        <v>232</v>
      </c>
      <c r="L60" s="7" t="s">
        <v>232</v>
      </c>
      <c r="M60" s="7" t="s">
        <v>52</v>
      </c>
      <c r="N60" s="7" t="s">
        <v>52</v>
      </c>
      <c r="O60" s="7" t="s">
        <v>52</v>
      </c>
      <c r="P60" s="7" t="s">
        <v>796</v>
      </c>
      <c r="Q60" s="7" t="s">
        <v>52</v>
      </c>
      <c r="R60" t="s">
        <v>1154</v>
      </c>
      <c r="S60" s="7" t="str">
        <f t="shared" si="0"/>
        <v/>
      </c>
    </row>
    <row r="61" spans="1:19">
      <c r="A61" s="7" t="s">
        <v>67</v>
      </c>
      <c r="B61" s="7" t="s">
        <v>5</v>
      </c>
      <c r="C61" s="7" t="s">
        <v>102</v>
      </c>
      <c r="D61" s="6" t="s">
        <v>390</v>
      </c>
      <c r="E61" s="7" t="s">
        <v>519</v>
      </c>
      <c r="F61" s="7" t="s">
        <v>793</v>
      </c>
      <c r="G61" s="7" t="s">
        <v>796</v>
      </c>
      <c r="H61" s="6" t="s">
        <v>821</v>
      </c>
      <c r="I61" s="6" t="s">
        <v>839</v>
      </c>
      <c r="J61" s="6" t="s">
        <v>232</v>
      </c>
      <c r="K61" s="7" t="s">
        <v>232</v>
      </c>
      <c r="L61" s="7" t="s">
        <v>232</v>
      </c>
      <c r="M61" s="7" t="s">
        <v>52</v>
      </c>
      <c r="N61" s="7" t="s">
        <v>52</v>
      </c>
      <c r="O61" s="7" t="s">
        <v>52</v>
      </c>
      <c r="P61" s="7" t="s">
        <v>796</v>
      </c>
      <c r="Q61" s="7" t="s">
        <v>232</v>
      </c>
      <c r="R61" t="s">
        <v>1154</v>
      </c>
      <c r="S61" s="7" t="str">
        <f t="shared" si="0"/>
        <v/>
      </c>
    </row>
    <row r="62" spans="1:19">
      <c r="A62" s="7" t="s">
        <v>68</v>
      </c>
      <c r="B62" s="7" t="s">
        <v>5</v>
      </c>
      <c r="C62" s="7" t="s">
        <v>102</v>
      </c>
      <c r="D62" s="6" t="s">
        <v>390</v>
      </c>
      <c r="E62" s="7" t="s">
        <v>519</v>
      </c>
      <c r="F62" s="7" t="s">
        <v>793</v>
      </c>
      <c r="G62" s="7" t="s">
        <v>796</v>
      </c>
      <c r="H62" s="6" t="s">
        <v>821</v>
      </c>
      <c r="I62" s="6" t="s">
        <v>839</v>
      </c>
      <c r="J62" s="6" t="s">
        <v>232</v>
      </c>
      <c r="K62" s="7" t="s">
        <v>232</v>
      </c>
      <c r="L62" s="7" t="s">
        <v>232</v>
      </c>
      <c r="M62" s="7" t="s">
        <v>52</v>
      </c>
      <c r="N62" s="7" t="s">
        <v>52</v>
      </c>
      <c r="O62" s="7" t="s">
        <v>52</v>
      </c>
      <c r="P62" s="7" t="s">
        <v>796</v>
      </c>
      <c r="Q62" s="7" t="s">
        <v>232</v>
      </c>
      <c r="R62" t="s">
        <v>1154</v>
      </c>
      <c r="S62" s="7" t="str">
        <f t="shared" si="0"/>
        <v/>
      </c>
    </row>
    <row r="63" spans="1:19">
      <c r="A63" s="7" t="s">
        <v>6</v>
      </c>
      <c r="B63" s="7" t="s">
        <v>5</v>
      </c>
      <c r="C63" s="7" t="s">
        <v>102</v>
      </c>
      <c r="D63" s="7" t="s">
        <v>384</v>
      </c>
      <c r="E63" s="7" t="s">
        <v>520</v>
      </c>
      <c r="F63" s="7" t="s">
        <v>793</v>
      </c>
      <c r="G63" s="7" t="s">
        <v>796</v>
      </c>
      <c r="H63" s="6" t="s">
        <v>840</v>
      </c>
      <c r="I63" s="6" t="s">
        <v>792</v>
      </c>
      <c r="J63" s="6" t="s">
        <v>232</v>
      </c>
      <c r="K63" s="7" t="s">
        <v>232</v>
      </c>
      <c r="L63" s="7" t="s">
        <v>232</v>
      </c>
      <c r="M63" s="7" t="s">
        <v>52</v>
      </c>
      <c r="N63" s="7" t="s">
        <v>52</v>
      </c>
      <c r="O63" s="7" t="s">
        <v>52</v>
      </c>
      <c r="P63" s="7" t="s">
        <v>841</v>
      </c>
      <c r="Q63" s="7" t="s">
        <v>232</v>
      </c>
      <c r="R63" s="7" t="s">
        <v>232</v>
      </c>
      <c r="S63" s="7" t="str">
        <f t="shared" si="0"/>
        <v/>
      </c>
    </row>
    <row r="64" spans="1:19">
      <c r="A64" s="7" t="s">
        <v>44</v>
      </c>
      <c r="B64" s="7" t="s">
        <v>5</v>
      </c>
      <c r="C64" s="7" t="s">
        <v>102</v>
      </c>
      <c r="D64" s="7" t="s">
        <v>384</v>
      </c>
      <c r="E64" s="7" t="s">
        <v>520</v>
      </c>
      <c r="F64" s="7" t="s">
        <v>793</v>
      </c>
      <c r="G64" s="7" t="s">
        <v>796</v>
      </c>
      <c r="H64" s="6" t="s">
        <v>840</v>
      </c>
      <c r="I64" s="6" t="s">
        <v>792</v>
      </c>
      <c r="J64" s="6" t="s">
        <v>232</v>
      </c>
      <c r="K64" s="7" t="s">
        <v>232</v>
      </c>
      <c r="L64" s="7" t="s">
        <v>232</v>
      </c>
      <c r="M64" s="7" t="s">
        <v>52</v>
      </c>
      <c r="N64" s="7" t="s">
        <v>52</v>
      </c>
      <c r="O64" s="7" t="s">
        <v>52</v>
      </c>
      <c r="P64" s="7" t="s">
        <v>841</v>
      </c>
      <c r="Q64" s="7" t="s">
        <v>232</v>
      </c>
      <c r="R64" s="7" t="s">
        <v>232</v>
      </c>
      <c r="S64" s="7" t="str">
        <f t="shared" si="0"/>
        <v/>
      </c>
    </row>
    <row r="65" spans="1:20">
      <c r="A65" s="7" t="s">
        <v>275</v>
      </c>
      <c r="B65" s="7" t="s">
        <v>5</v>
      </c>
      <c r="C65" s="7" t="s">
        <v>102</v>
      </c>
      <c r="D65" s="7" t="s">
        <v>118</v>
      </c>
      <c r="E65" s="7" t="s">
        <v>113</v>
      </c>
      <c r="F65" s="7" t="s">
        <v>793</v>
      </c>
      <c r="G65" s="7" t="s">
        <v>796</v>
      </c>
      <c r="H65" s="6" t="s">
        <v>821</v>
      </c>
      <c r="I65" s="6" t="s">
        <v>792</v>
      </c>
      <c r="J65" s="6" t="s">
        <v>232</v>
      </c>
      <c r="K65" s="7" t="s">
        <v>232</v>
      </c>
      <c r="L65" s="7" t="s">
        <v>232</v>
      </c>
      <c r="M65" s="7" t="s">
        <v>52</v>
      </c>
      <c r="N65" s="7" t="s">
        <v>52</v>
      </c>
      <c r="O65" s="7" t="s">
        <v>52</v>
      </c>
      <c r="P65" s="7" t="s">
        <v>796</v>
      </c>
      <c r="Q65" s="7" t="s">
        <v>52</v>
      </c>
      <c r="R65" s="7" t="s">
        <v>232</v>
      </c>
      <c r="S65" s="7" t="str">
        <f t="shared" si="0"/>
        <v/>
      </c>
    </row>
    <row r="66" spans="1:20">
      <c r="A66" s="7" t="s">
        <v>1006</v>
      </c>
      <c r="B66" s="7" t="s">
        <v>5</v>
      </c>
      <c r="C66" s="7" t="s">
        <v>102</v>
      </c>
      <c r="D66" s="7" t="s">
        <v>1007</v>
      </c>
      <c r="E66" s="7" t="s">
        <v>1000</v>
      </c>
      <c r="F66" s="7" t="s">
        <v>793</v>
      </c>
      <c r="G66" s="7" t="s">
        <v>796</v>
      </c>
      <c r="H66" s="6" t="s">
        <v>821</v>
      </c>
      <c r="I66" s="6" t="s">
        <v>792</v>
      </c>
      <c r="J66" s="6" t="s">
        <v>232</v>
      </c>
      <c r="K66" s="7" t="s">
        <v>232</v>
      </c>
      <c r="L66" s="7" t="s">
        <v>232</v>
      </c>
      <c r="M66" s="7" t="s">
        <v>52</v>
      </c>
      <c r="N66" s="7" t="s">
        <v>52</v>
      </c>
      <c r="O66" s="7" t="s">
        <v>52</v>
      </c>
      <c r="P66" s="7" t="s">
        <v>796</v>
      </c>
      <c r="Q66" s="7" t="s">
        <v>232</v>
      </c>
      <c r="R66" s="7" t="s">
        <v>232</v>
      </c>
      <c r="S66" s="7" t="str">
        <f t="shared" si="0"/>
        <v/>
      </c>
    </row>
    <row r="67" spans="1:20">
      <c r="A67" s="7" t="s">
        <v>3</v>
      </c>
      <c r="B67" s="7" t="s">
        <v>5</v>
      </c>
      <c r="C67" s="7" t="s">
        <v>102</v>
      </c>
      <c r="D67" s="7" t="s">
        <v>118</v>
      </c>
      <c r="E67" s="7" t="s">
        <v>113</v>
      </c>
      <c r="F67" s="7" t="s">
        <v>793</v>
      </c>
      <c r="G67" s="7" t="s">
        <v>796</v>
      </c>
      <c r="H67" s="6" t="s">
        <v>821</v>
      </c>
      <c r="I67" s="6" t="s">
        <v>792</v>
      </c>
      <c r="J67" s="6" t="s">
        <v>232</v>
      </c>
      <c r="K67" s="7" t="s">
        <v>232</v>
      </c>
      <c r="L67" s="7" t="s">
        <v>232</v>
      </c>
      <c r="M67" s="7" t="s">
        <v>52</v>
      </c>
      <c r="N67" s="7" t="s">
        <v>52</v>
      </c>
      <c r="O67" s="7" t="s">
        <v>52</v>
      </c>
      <c r="P67" s="7" t="s">
        <v>796</v>
      </c>
      <c r="Q67" s="7" t="s">
        <v>232</v>
      </c>
      <c r="R67" s="7" t="s">
        <v>232</v>
      </c>
      <c r="S67" s="7" t="str">
        <f t="shared" si="0"/>
        <v/>
      </c>
    </row>
    <row r="68" spans="1:20">
      <c r="A68" s="7" t="s">
        <v>276</v>
      </c>
      <c r="B68" s="7" t="s">
        <v>5</v>
      </c>
      <c r="C68" s="7" t="s">
        <v>102</v>
      </c>
      <c r="D68" s="7" t="s">
        <v>277</v>
      </c>
      <c r="E68" s="7" t="s">
        <v>280</v>
      </c>
      <c r="F68" s="7" t="s">
        <v>793</v>
      </c>
      <c r="G68" s="7" t="s">
        <v>796</v>
      </c>
      <c r="H68" s="6" t="s">
        <v>821</v>
      </c>
      <c r="I68" s="6" t="s">
        <v>792</v>
      </c>
      <c r="J68" s="6" t="s">
        <v>232</v>
      </c>
      <c r="K68" s="7" t="s">
        <v>232</v>
      </c>
      <c r="L68" s="7" t="s">
        <v>232</v>
      </c>
      <c r="M68" s="7" t="s">
        <v>52</v>
      </c>
      <c r="N68" s="7" t="s">
        <v>52</v>
      </c>
      <c r="O68" s="7" t="s">
        <v>52</v>
      </c>
      <c r="P68" s="7" t="s">
        <v>796</v>
      </c>
      <c r="Q68" s="7" t="s">
        <v>232</v>
      </c>
      <c r="R68" s="7" t="s">
        <v>232</v>
      </c>
      <c r="S68" s="7" t="str">
        <f t="shared" ref="S68:S131" si="1">IF(AND(J68&lt;&gt;"No",OR(Q68&lt;&gt;"No", R68&lt;&gt;"No")),"Yes","")</f>
        <v/>
      </c>
    </row>
    <row r="69" spans="1:20">
      <c r="A69" s="7" t="s">
        <v>257</v>
      </c>
      <c r="B69" s="7" t="s">
        <v>5</v>
      </c>
      <c r="C69" s="7" t="s">
        <v>102</v>
      </c>
      <c r="D69" s="7" t="s">
        <v>391</v>
      </c>
      <c r="E69" s="7" t="s">
        <v>553</v>
      </c>
      <c r="F69" s="7" t="s">
        <v>793</v>
      </c>
      <c r="G69" s="7" t="s">
        <v>796</v>
      </c>
      <c r="H69" s="6" t="s">
        <v>821</v>
      </c>
      <c r="I69" s="6" t="s">
        <v>792</v>
      </c>
      <c r="J69" s="6" t="s">
        <v>232</v>
      </c>
      <c r="K69" s="7" t="s">
        <v>232</v>
      </c>
      <c r="L69" s="7" t="s">
        <v>232</v>
      </c>
      <c r="M69" s="7" t="s">
        <v>52</v>
      </c>
      <c r="N69" s="7" t="s">
        <v>52</v>
      </c>
      <c r="O69" s="7" t="s">
        <v>52</v>
      </c>
      <c r="P69" s="7" t="s">
        <v>842</v>
      </c>
      <c r="Q69" s="7" t="s">
        <v>52</v>
      </c>
      <c r="R69" t="s">
        <v>1159</v>
      </c>
      <c r="S69" s="7" t="str">
        <f t="shared" si="1"/>
        <v/>
      </c>
    </row>
    <row r="70" spans="1:20">
      <c r="A70" s="7" t="s">
        <v>86</v>
      </c>
      <c r="B70" s="7" t="s">
        <v>5</v>
      </c>
      <c r="C70" s="7" t="s">
        <v>102</v>
      </c>
      <c r="D70" s="7" t="s">
        <v>392</v>
      </c>
      <c r="F70" s="7" t="s">
        <v>793</v>
      </c>
      <c r="G70" s="7" t="s">
        <v>796</v>
      </c>
      <c r="H70" s="6" t="s">
        <v>814</v>
      </c>
      <c r="I70" s="6" t="s">
        <v>792</v>
      </c>
      <c r="J70" s="6" t="s">
        <v>232</v>
      </c>
      <c r="K70" s="7" t="s">
        <v>232</v>
      </c>
      <c r="L70" s="7" t="s">
        <v>232</v>
      </c>
      <c r="M70" s="7" t="s">
        <v>52</v>
      </c>
      <c r="N70" s="7" t="s">
        <v>52</v>
      </c>
      <c r="O70" s="7" t="s">
        <v>52</v>
      </c>
      <c r="P70" s="7" t="s">
        <v>796</v>
      </c>
      <c r="Q70" s="7" t="s">
        <v>232</v>
      </c>
      <c r="R70" s="7" t="s">
        <v>232</v>
      </c>
      <c r="S70" s="7" t="str">
        <f t="shared" si="1"/>
        <v/>
      </c>
    </row>
    <row r="71" spans="1:20">
      <c r="A71" s="7" t="s">
        <v>1035</v>
      </c>
      <c r="B71" s="7" t="s">
        <v>5</v>
      </c>
      <c r="C71" s="7" t="s">
        <v>102</v>
      </c>
      <c r="D71" s="7" t="s">
        <v>1036</v>
      </c>
      <c r="F71" s="7" t="s">
        <v>793</v>
      </c>
      <c r="G71" s="7" t="s">
        <v>796</v>
      </c>
      <c r="H71" s="6" t="s">
        <v>1103</v>
      </c>
      <c r="I71" s="6" t="s">
        <v>798</v>
      </c>
      <c r="J71" s="6" t="s">
        <v>1135</v>
      </c>
      <c r="K71" s="7" t="s">
        <v>232</v>
      </c>
      <c r="L71" s="7" t="s">
        <v>232</v>
      </c>
      <c r="M71" s="7" t="s">
        <v>52</v>
      </c>
      <c r="N71" s="7" t="s">
        <v>52</v>
      </c>
      <c r="O71" s="7" t="s">
        <v>52</v>
      </c>
      <c r="P71" s="7" t="s">
        <v>796</v>
      </c>
      <c r="Q71" s="7" t="s">
        <v>232</v>
      </c>
      <c r="R71" s="7" t="s">
        <v>232</v>
      </c>
      <c r="S71" s="7" t="str">
        <f t="shared" si="1"/>
        <v/>
      </c>
    </row>
    <row r="72" spans="1:20">
      <c r="A72" s="7" t="s">
        <v>541</v>
      </c>
      <c r="B72" s="7" t="s">
        <v>5</v>
      </c>
      <c r="C72" s="7" t="s">
        <v>102</v>
      </c>
      <c r="D72" s="7" t="s">
        <v>542</v>
      </c>
      <c r="F72" s="7" t="s">
        <v>793</v>
      </c>
      <c r="G72" s="7" t="s">
        <v>796</v>
      </c>
      <c r="H72" s="6" t="s">
        <v>814</v>
      </c>
      <c r="I72" s="6" t="s">
        <v>792</v>
      </c>
      <c r="J72" s="6" t="s">
        <v>232</v>
      </c>
      <c r="K72" s="7" t="s">
        <v>232</v>
      </c>
      <c r="L72" s="7" t="s">
        <v>232</v>
      </c>
      <c r="M72" s="7" t="s">
        <v>52</v>
      </c>
      <c r="N72" s="7" t="s">
        <v>52</v>
      </c>
      <c r="O72" s="7" t="s">
        <v>52</v>
      </c>
      <c r="P72" s="7" t="s">
        <v>796</v>
      </c>
      <c r="Q72" s="7" t="s">
        <v>232</v>
      </c>
      <c r="R72" s="7" t="s">
        <v>232</v>
      </c>
      <c r="S72" s="7" t="str">
        <f t="shared" si="1"/>
        <v/>
      </c>
    </row>
    <row r="73" spans="1:20">
      <c r="A73" s="7" t="s">
        <v>116</v>
      </c>
      <c r="B73" s="7" t="s">
        <v>5</v>
      </c>
      <c r="C73" s="7" t="s">
        <v>102</v>
      </c>
      <c r="D73" s="7" t="s">
        <v>117</v>
      </c>
      <c r="E73" s="7" t="s">
        <v>707</v>
      </c>
      <c r="F73" s="7" t="s">
        <v>793</v>
      </c>
      <c r="G73" s="7" t="s">
        <v>796</v>
      </c>
      <c r="H73" s="6" t="s">
        <v>821</v>
      </c>
      <c r="I73" s="6" t="s">
        <v>798</v>
      </c>
      <c r="J73" s="6" t="s">
        <v>1174</v>
      </c>
      <c r="K73" s="7" t="s">
        <v>232</v>
      </c>
      <c r="L73" s="7" t="s">
        <v>232</v>
      </c>
      <c r="M73" s="7" t="s">
        <v>52</v>
      </c>
      <c r="N73" s="7" t="s">
        <v>52</v>
      </c>
      <c r="O73" s="7" t="s">
        <v>52</v>
      </c>
      <c r="P73" s="7" t="s">
        <v>1104</v>
      </c>
      <c r="Q73" s="7" t="s">
        <v>232</v>
      </c>
      <c r="R73" t="s">
        <v>1154</v>
      </c>
      <c r="S73" s="7" t="str">
        <f t="shared" si="1"/>
        <v>Yes</v>
      </c>
      <c r="T73" s="7" t="s">
        <v>1180</v>
      </c>
    </row>
    <row r="74" spans="1:20">
      <c r="A74" s="7" t="s">
        <v>119</v>
      </c>
      <c r="B74" s="7" t="s">
        <v>5</v>
      </c>
      <c r="C74" s="7" t="s">
        <v>102</v>
      </c>
      <c r="D74" s="7" t="s">
        <v>393</v>
      </c>
      <c r="E74" s="7" t="s">
        <v>740</v>
      </c>
      <c r="F74" s="7" t="s">
        <v>793</v>
      </c>
      <c r="G74" s="7" t="s">
        <v>796</v>
      </c>
      <c r="H74" s="6" t="s">
        <v>821</v>
      </c>
      <c r="I74" s="6" t="s">
        <v>792</v>
      </c>
      <c r="J74" s="6" t="s">
        <v>232</v>
      </c>
      <c r="K74" s="7" t="s">
        <v>232</v>
      </c>
      <c r="L74" s="7" t="s">
        <v>232</v>
      </c>
      <c r="M74" s="7" t="s">
        <v>52</v>
      </c>
      <c r="N74" s="7" t="s">
        <v>52</v>
      </c>
      <c r="O74" s="7" t="s">
        <v>52</v>
      </c>
      <c r="P74" s="7" t="s">
        <v>843</v>
      </c>
      <c r="Q74" s="7" t="s">
        <v>232</v>
      </c>
      <c r="R74" t="s">
        <v>1154</v>
      </c>
      <c r="S74" s="7" t="str">
        <f t="shared" si="1"/>
        <v/>
      </c>
    </row>
    <row r="75" spans="1:20">
      <c r="A75" s="7" t="s">
        <v>233</v>
      </c>
      <c r="B75" s="7" t="s">
        <v>5</v>
      </c>
      <c r="C75" s="7" t="s">
        <v>102</v>
      </c>
      <c r="D75" s="7" t="s">
        <v>235</v>
      </c>
      <c r="E75" s="7" t="s">
        <v>234</v>
      </c>
      <c r="F75" s="7" t="s">
        <v>793</v>
      </c>
      <c r="G75" s="7" t="s">
        <v>796</v>
      </c>
      <c r="H75" s="6" t="s">
        <v>844</v>
      </c>
      <c r="I75" s="6" t="s">
        <v>792</v>
      </c>
      <c r="J75" s="6" t="s">
        <v>1174</v>
      </c>
      <c r="K75" s="7" t="s">
        <v>232</v>
      </c>
      <c r="L75" s="7" t="s">
        <v>232</v>
      </c>
      <c r="M75" s="7" t="s">
        <v>52</v>
      </c>
      <c r="N75" s="7" t="s">
        <v>52</v>
      </c>
      <c r="O75" s="7" t="s">
        <v>52</v>
      </c>
      <c r="P75" s="7" t="s">
        <v>796</v>
      </c>
      <c r="Q75" s="7" t="s">
        <v>52</v>
      </c>
      <c r="R75" s="7" t="s">
        <v>232</v>
      </c>
      <c r="S75" s="7" t="str">
        <f t="shared" si="1"/>
        <v>Yes</v>
      </c>
      <c r="T75" s="7" t="s">
        <v>1179</v>
      </c>
    </row>
    <row r="76" spans="1:20">
      <c r="A76" s="7" t="s">
        <v>243</v>
      </c>
      <c r="B76" s="7" t="s">
        <v>5</v>
      </c>
      <c r="C76" s="7" t="s">
        <v>102</v>
      </c>
      <c r="D76" s="7" t="s">
        <v>1192</v>
      </c>
      <c r="E76" s="7" t="s">
        <v>1068</v>
      </c>
      <c r="F76" s="7" t="s">
        <v>793</v>
      </c>
      <c r="G76" s="7" t="s">
        <v>796</v>
      </c>
      <c r="H76" s="6" t="s">
        <v>845</v>
      </c>
      <c r="I76" s="6" t="s">
        <v>798</v>
      </c>
      <c r="J76" s="6" t="s">
        <v>1175</v>
      </c>
      <c r="K76" s="7" t="s">
        <v>232</v>
      </c>
      <c r="L76" s="7" t="s">
        <v>232</v>
      </c>
      <c r="M76" s="7" t="s">
        <v>52</v>
      </c>
      <c r="N76" s="7" t="s">
        <v>52</v>
      </c>
      <c r="O76" s="7" t="s">
        <v>52</v>
      </c>
      <c r="P76" s="7" t="s">
        <v>796</v>
      </c>
      <c r="Q76" s="7" t="s">
        <v>232</v>
      </c>
      <c r="R76" s="7" t="s">
        <v>232</v>
      </c>
      <c r="S76" s="7" t="str">
        <f t="shared" si="1"/>
        <v/>
      </c>
    </row>
    <row r="77" spans="1:20">
      <c r="A77" s="7" t="s">
        <v>281</v>
      </c>
      <c r="B77" s="7" t="s">
        <v>5</v>
      </c>
      <c r="C77" s="7" t="s">
        <v>102</v>
      </c>
      <c r="D77" s="7" t="s">
        <v>394</v>
      </c>
      <c r="F77" s="7" t="s">
        <v>793</v>
      </c>
      <c r="G77" s="7" t="s">
        <v>796</v>
      </c>
      <c r="H77" s="6" t="s">
        <v>821</v>
      </c>
      <c r="I77" s="6" t="s">
        <v>792</v>
      </c>
      <c r="J77" s="6" t="s">
        <v>232</v>
      </c>
      <c r="K77" s="7" t="s">
        <v>232</v>
      </c>
      <c r="L77" s="7" t="s">
        <v>232</v>
      </c>
      <c r="M77" s="7" t="s">
        <v>52</v>
      </c>
      <c r="N77" s="7" t="s">
        <v>52</v>
      </c>
      <c r="O77" s="7" t="s">
        <v>52</v>
      </c>
      <c r="P77" s="7" t="s">
        <v>843</v>
      </c>
      <c r="Q77" s="7" t="s">
        <v>232</v>
      </c>
      <c r="R77" s="7" t="s">
        <v>232</v>
      </c>
      <c r="S77" s="7" t="str">
        <f t="shared" si="1"/>
        <v/>
      </c>
    </row>
    <row r="78" spans="1:20">
      <c r="A78" s="7" t="s">
        <v>261</v>
      </c>
      <c r="B78" s="7" t="s">
        <v>5</v>
      </c>
      <c r="C78" s="7" t="s">
        <v>102</v>
      </c>
      <c r="D78" s="7" t="s">
        <v>396</v>
      </c>
      <c r="F78" s="7" t="s">
        <v>793</v>
      </c>
      <c r="G78" s="7" t="s">
        <v>796</v>
      </c>
      <c r="H78" s="6" t="s">
        <v>846</v>
      </c>
      <c r="I78" s="6" t="s">
        <v>792</v>
      </c>
      <c r="J78" s="6" t="s">
        <v>1174</v>
      </c>
      <c r="K78" s="7" t="s">
        <v>232</v>
      </c>
      <c r="L78" s="7" t="s">
        <v>232</v>
      </c>
      <c r="M78" s="7" t="s">
        <v>52</v>
      </c>
      <c r="N78" s="7" t="s">
        <v>52</v>
      </c>
      <c r="O78" s="7" t="s">
        <v>52</v>
      </c>
      <c r="P78" s="7" t="s">
        <v>847</v>
      </c>
      <c r="Q78" s="7" t="s">
        <v>232</v>
      </c>
      <c r="R78" s="7" t="s">
        <v>232</v>
      </c>
      <c r="S78" s="7" t="str">
        <f t="shared" si="1"/>
        <v/>
      </c>
    </row>
    <row r="79" spans="1:20">
      <c r="A79" s="7" t="s">
        <v>1148</v>
      </c>
      <c r="B79" s="7" t="s">
        <v>5</v>
      </c>
      <c r="C79" s="7" t="s">
        <v>102</v>
      </c>
      <c r="D79" s="7" t="s">
        <v>279</v>
      </c>
      <c r="E79" s="7" t="s">
        <v>278</v>
      </c>
      <c r="F79" s="7" t="s">
        <v>793</v>
      </c>
      <c r="G79" s="7" t="s">
        <v>796</v>
      </c>
      <c r="H79" s="6" t="s">
        <v>848</v>
      </c>
      <c r="I79" s="6" t="s">
        <v>792</v>
      </c>
      <c r="J79" s="6" t="s">
        <v>1174</v>
      </c>
      <c r="K79" s="7" t="s">
        <v>232</v>
      </c>
      <c r="L79" s="7" t="s">
        <v>232</v>
      </c>
      <c r="M79" s="7" t="s">
        <v>52</v>
      </c>
      <c r="N79" s="7" t="s">
        <v>52</v>
      </c>
      <c r="O79" s="7" t="s">
        <v>52</v>
      </c>
      <c r="P79" s="7" t="s">
        <v>849</v>
      </c>
      <c r="Q79" s="7" t="s">
        <v>232</v>
      </c>
      <c r="R79" s="7" t="s">
        <v>232</v>
      </c>
      <c r="S79" s="7" t="str">
        <f t="shared" si="1"/>
        <v/>
      </c>
    </row>
    <row r="80" spans="1:20">
      <c r="A80" s="7" t="s">
        <v>357</v>
      </c>
      <c r="B80" s="7" t="s">
        <v>5</v>
      </c>
      <c r="C80" s="7" t="s">
        <v>102</v>
      </c>
      <c r="D80" s="7" t="s">
        <v>360</v>
      </c>
      <c r="E80" s="7" t="s">
        <v>358</v>
      </c>
      <c r="F80" s="11" t="s">
        <v>1133</v>
      </c>
      <c r="G80" s="7" t="s">
        <v>796</v>
      </c>
      <c r="H80" s="11" t="s">
        <v>1103</v>
      </c>
      <c r="I80" s="6" t="s">
        <v>798</v>
      </c>
      <c r="J80" s="6" t="s">
        <v>1134</v>
      </c>
      <c r="K80" s="7" t="s">
        <v>232</v>
      </c>
      <c r="L80" s="7" t="s">
        <v>232</v>
      </c>
      <c r="M80" s="7" t="s">
        <v>52</v>
      </c>
      <c r="N80" s="7" t="s">
        <v>52</v>
      </c>
      <c r="O80" s="7" t="s">
        <v>52</v>
      </c>
      <c r="P80" s="7" t="s">
        <v>849</v>
      </c>
      <c r="Q80" s="7" t="s">
        <v>232</v>
      </c>
      <c r="R80" s="7" t="s">
        <v>232</v>
      </c>
      <c r="S80" s="7" t="str">
        <f t="shared" si="1"/>
        <v/>
      </c>
    </row>
    <row r="81" spans="1:20">
      <c r="A81" s="7" t="s">
        <v>88</v>
      </c>
      <c r="B81" s="7" t="s">
        <v>87</v>
      </c>
      <c r="C81" s="7" t="s">
        <v>106</v>
      </c>
      <c r="D81" s="7" t="s">
        <v>1193</v>
      </c>
      <c r="E81" s="7" t="s">
        <v>299</v>
      </c>
      <c r="F81" s="7" t="s">
        <v>793</v>
      </c>
      <c r="G81" s="7" t="s">
        <v>796</v>
      </c>
      <c r="H81" s="6" t="s">
        <v>850</v>
      </c>
      <c r="I81" s="6" t="s">
        <v>792</v>
      </c>
      <c r="J81" s="6" t="s">
        <v>232</v>
      </c>
      <c r="K81" s="7" t="s">
        <v>232</v>
      </c>
      <c r="L81" s="7" t="s">
        <v>52</v>
      </c>
      <c r="M81" s="7" t="s">
        <v>52</v>
      </c>
      <c r="N81" s="7" t="s">
        <v>52</v>
      </c>
      <c r="O81" s="7" t="s">
        <v>52</v>
      </c>
      <c r="P81" s="7" t="s">
        <v>851</v>
      </c>
      <c r="Q81" s="7" t="s">
        <v>232</v>
      </c>
      <c r="R81" t="s">
        <v>1153</v>
      </c>
      <c r="S81" s="7" t="str">
        <f t="shared" si="1"/>
        <v/>
      </c>
    </row>
    <row r="82" spans="1:20">
      <c r="A82" s="7" t="s">
        <v>93</v>
      </c>
      <c r="B82" s="7" t="s">
        <v>87</v>
      </c>
      <c r="C82" s="7" t="s">
        <v>106</v>
      </c>
      <c r="D82" s="7" t="s">
        <v>397</v>
      </c>
      <c r="E82" s="7" t="s">
        <v>589</v>
      </c>
      <c r="F82" s="7" t="s">
        <v>1105</v>
      </c>
      <c r="G82" s="7" t="s">
        <v>796</v>
      </c>
      <c r="H82" s="6" t="s">
        <v>850</v>
      </c>
      <c r="I82" s="6" t="s">
        <v>798</v>
      </c>
      <c r="J82" s="6" t="s">
        <v>1134</v>
      </c>
      <c r="K82" s="6" t="s">
        <v>232</v>
      </c>
      <c r="L82" s="7" t="s">
        <v>52</v>
      </c>
      <c r="M82" s="7" t="s">
        <v>52</v>
      </c>
      <c r="N82" s="7" t="s">
        <v>52</v>
      </c>
      <c r="O82" s="7" t="s">
        <v>52</v>
      </c>
      <c r="P82" s="7" t="s">
        <v>796</v>
      </c>
      <c r="Q82" s="7" t="s">
        <v>232</v>
      </c>
      <c r="R82" t="s">
        <v>1153</v>
      </c>
      <c r="S82" s="7" t="str">
        <f>IF(AND(J82&lt;&gt;"No",OR(Q82&lt;&gt;"No", R82&lt;&gt;"No")),"Yes","")</f>
        <v>Yes</v>
      </c>
      <c r="T82" s="7" t="s">
        <v>1180</v>
      </c>
    </row>
    <row r="83" spans="1:20">
      <c r="A83" s="7" t="s">
        <v>1030</v>
      </c>
      <c r="B83" s="7" t="s">
        <v>87</v>
      </c>
      <c r="C83" s="7" t="s">
        <v>106</v>
      </c>
      <c r="D83" s="7" t="s">
        <v>1031</v>
      </c>
      <c r="E83" s="7" t="s">
        <v>1024</v>
      </c>
      <c r="F83" s="7" t="s">
        <v>793</v>
      </c>
      <c r="G83" s="7" t="s">
        <v>796</v>
      </c>
      <c r="H83" s="6" t="s">
        <v>850</v>
      </c>
      <c r="I83" s="6" t="s">
        <v>792</v>
      </c>
      <c r="J83" s="6" t="s">
        <v>232</v>
      </c>
      <c r="K83" s="7" t="s">
        <v>232</v>
      </c>
      <c r="L83" s="7" t="s">
        <v>52</v>
      </c>
      <c r="M83" s="7" t="s">
        <v>52</v>
      </c>
      <c r="N83" s="7" t="s">
        <v>52</v>
      </c>
      <c r="O83" s="7" t="s">
        <v>52</v>
      </c>
      <c r="P83" s="7" t="s">
        <v>851</v>
      </c>
      <c r="Q83" s="7" t="s">
        <v>232</v>
      </c>
      <c r="R83" t="s">
        <v>232</v>
      </c>
      <c r="S83" s="7" t="str">
        <f t="shared" si="1"/>
        <v/>
      </c>
    </row>
    <row r="84" spans="1:20">
      <c r="A84" s="7" t="s">
        <v>41</v>
      </c>
      <c r="B84" s="7" t="s">
        <v>16</v>
      </c>
      <c r="C84" s="7" t="s">
        <v>109</v>
      </c>
      <c r="D84" s="7" t="s">
        <v>1194</v>
      </c>
      <c r="F84" s="7" t="s">
        <v>232</v>
      </c>
      <c r="J84" s="6" t="s">
        <v>1177</v>
      </c>
      <c r="Q84" s="7" t="s">
        <v>232</v>
      </c>
      <c r="R84" t="s">
        <v>232</v>
      </c>
      <c r="S84" s="7" t="str">
        <f t="shared" si="1"/>
        <v/>
      </c>
    </row>
    <row r="85" spans="1:20">
      <c r="A85" s="7" t="s">
        <v>90</v>
      </c>
      <c r="B85" s="7" t="s">
        <v>16</v>
      </c>
      <c r="C85" s="7" t="s">
        <v>109</v>
      </c>
      <c r="D85" s="7" t="s">
        <v>398</v>
      </c>
      <c r="F85" s="7" t="s">
        <v>793</v>
      </c>
      <c r="G85" s="7" t="s">
        <v>794</v>
      </c>
      <c r="H85" s="6" t="s">
        <v>854</v>
      </c>
      <c r="I85" s="6" t="s">
        <v>792</v>
      </c>
      <c r="J85" s="6" t="s">
        <v>1174</v>
      </c>
      <c r="K85" s="7" t="s">
        <v>232</v>
      </c>
      <c r="L85" s="7" t="s">
        <v>232</v>
      </c>
      <c r="M85" s="7" t="s">
        <v>52</v>
      </c>
      <c r="N85" s="7" t="s">
        <v>52</v>
      </c>
      <c r="O85" s="7" t="s">
        <v>52</v>
      </c>
      <c r="P85" s="7" t="s">
        <v>853</v>
      </c>
      <c r="Q85" s="7" t="s">
        <v>232</v>
      </c>
      <c r="R85" t="s">
        <v>232</v>
      </c>
      <c r="S85" s="7" t="str">
        <f t="shared" si="1"/>
        <v/>
      </c>
    </row>
    <row r="86" spans="1:20">
      <c r="A86" s="7" t="s">
        <v>1044</v>
      </c>
      <c r="B86" s="7" t="s">
        <v>16</v>
      </c>
      <c r="C86" s="7" t="s">
        <v>109</v>
      </c>
      <c r="D86" s="6" t="s">
        <v>1045</v>
      </c>
      <c r="E86" s="7" t="s">
        <v>1040</v>
      </c>
      <c r="F86" s="6" t="s">
        <v>793</v>
      </c>
      <c r="G86" s="7" t="s">
        <v>354</v>
      </c>
      <c r="H86" s="6" t="s">
        <v>1083</v>
      </c>
      <c r="I86" s="6" t="s">
        <v>792</v>
      </c>
      <c r="J86" s="6" t="s">
        <v>1174</v>
      </c>
      <c r="K86" s="7" t="s">
        <v>232</v>
      </c>
      <c r="L86" s="7" t="s">
        <v>232</v>
      </c>
      <c r="M86" s="7" t="s">
        <v>52</v>
      </c>
      <c r="N86" s="7" t="s">
        <v>52</v>
      </c>
      <c r="O86" s="7" t="s">
        <v>52</v>
      </c>
      <c r="P86" s="7" t="s">
        <v>796</v>
      </c>
      <c r="Q86" s="7" t="s">
        <v>232</v>
      </c>
      <c r="R86" t="s">
        <v>232</v>
      </c>
      <c r="S86" s="7" t="str">
        <f t="shared" si="1"/>
        <v/>
      </c>
    </row>
    <row r="87" spans="1:20">
      <c r="A87" s="7" t="s">
        <v>94</v>
      </c>
      <c r="B87" s="7" t="s">
        <v>16</v>
      </c>
      <c r="C87" s="7" t="s">
        <v>109</v>
      </c>
      <c r="D87" s="7" t="s">
        <v>399</v>
      </c>
      <c r="F87" s="7" t="s">
        <v>793</v>
      </c>
      <c r="G87" s="7" t="s">
        <v>794</v>
      </c>
      <c r="H87" s="6" t="s">
        <v>855</v>
      </c>
      <c r="I87" s="6" t="s">
        <v>792</v>
      </c>
      <c r="J87" s="6" t="s">
        <v>232</v>
      </c>
      <c r="K87" s="7" t="s">
        <v>232</v>
      </c>
      <c r="L87" s="7" t="s">
        <v>232</v>
      </c>
      <c r="M87" s="7" t="s">
        <v>52</v>
      </c>
      <c r="N87" s="7" t="s">
        <v>52</v>
      </c>
      <c r="O87" s="7" t="s">
        <v>52</v>
      </c>
      <c r="P87" s="7" t="s">
        <v>856</v>
      </c>
      <c r="Q87" s="7" t="s">
        <v>232</v>
      </c>
      <c r="R87" t="s">
        <v>232</v>
      </c>
      <c r="S87" s="7" t="str">
        <f t="shared" si="1"/>
        <v/>
      </c>
    </row>
    <row r="88" spans="1:20">
      <c r="A88" s="7" t="s">
        <v>95</v>
      </c>
      <c r="B88" s="7" t="s">
        <v>16</v>
      </c>
      <c r="C88" s="7" t="s">
        <v>109</v>
      </c>
      <c r="D88" s="7" t="s">
        <v>400</v>
      </c>
      <c r="F88" s="7" t="s">
        <v>793</v>
      </c>
      <c r="G88" s="7" t="s">
        <v>794</v>
      </c>
      <c r="H88" s="6" t="s">
        <v>855</v>
      </c>
      <c r="I88" s="6" t="s">
        <v>792</v>
      </c>
      <c r="J88" s="6" t="s">
        <v>232</v>
      </c>
      <c r="K88" s="7" t="s">
        <v>232</v>
      </c>
      <c r="L88" s="7" t="s">
        <v>232</v>
      </c>
      <c r="M88" s="7" t="s">
        <v>52</v>
      </c>
      <c r="N88" s="7" t="s">
        <v>52</v>
      </c>
      <c r="O88" s="7" t="s">
        <v>52</v>
      </c>
      <c r="P88" s="7" t="s">
        <v>857</v>
      </c>
      <c r="Q88" s="7" t="s">
        <v>232</v>
      </c>
      <c r="R88" t="s">
        <v>232</v>
      </c>
      <c r="S88" s="7" t="str">
        <f t="shared" si="1"/>
        <v/>
      </c>
    </row>
    <row r="89" spans="1:20">
      <c r="A89" s="7" t="s">
        <v>546</v>
      </c>
      <c r="B89" s="7" t="s">
        <v>16</v>
      </c>
      <c r="C89" s="7" t="s">
        <v>109</v>
      </c>
      <c r="D89" s="7" t="s">
        <v>1195</v>
      </c>
      <c r="E89" s="7" t="s">
        <v>544</v>
      </c>
      <c r="F89" s="7" t="s">
        <v>793</v>
      </c>
      <c r="G89" s="7" t="s">
        <v>794</v>
      </c>
      <c r="H89" s="6" t="s">
        <v>855</v>
      </c>
      <c r="I89" s="6" t="s">
        <v>792</v>
      </c>
      <c r="J89" s="6" t="s">
        <v>232</v>
      </c>
      <c r="K89" s="7" t="s">
        <v>232</v>
      </c>
      <c r="L89" s="7" t="s">
        <v>232</v>
      </c>
      <c r="M89" s="7" t="s">
        <v>52</v>
      </c>
      <c r="N89" s="7" t="s">
        <v>52</v>
      </c>
      <c r="O89" s="7" t="s">
        <v>52</v>
      </c>
      <c r="P89" s="7" t="s">
        <v>857</v>
      </c>
      <c r="Q89" s="7" t="s">
        <v>232</v>
      </c>
      <c r="R89" t="s">
        <v>232</v>
      </c>
      <c r="S89" s="7" t="str">
        <f t="shared" si="1"/>
        <v/>
      </c>
    </row>
    <row r="90" spans="1:20">
      <c r="A90" s="7" t="s">
        <v>96</v>
      </c>
      <c r="B90" s="7" t="s">
        <v>16</v>
      </c>
      <c r="C90" s="7" t="s">
        <v>109</v>
      </c>
      <c r="D90" s="7" t="s">
        <v>401</v>
      </c>
      <c r="F90" s="7" t="s">
        <v>793</v>
      </c>
      <c r="G90" s="7" t="s">
        <v>794</v>
      </c>
      <c r="H90" s="6" t="s">
        <v>855</v>
      </c>
      <c r="I90" s="6" t="s">
        <v>792</v>
      </c>
      <c r="J90" s="6" t="s">
        <v>232</v>
      </c>
      <c r="K90" s="7" t="s">
        <v>232</v>
      </c>
      <c r="L90" s="7" t="s">
        <v>232</v>
      </c>
      <c r="M90" s="7" t="s">
        <v>52</v>
      </c>
      <c r="N90" s="7" t="s">
        <v>52</v>
      </c>
      <c r="O90" s="7" t="s">
        <v>52</v>
      </c>
      <c r="P90" s="7" t="s">
        <v>858</v>
      </c>
      <c r="Q90" s="7" t="s">
        <v>232</v>
      </c>
      <c r="R90" t="s">
        <v>232</v>
      </c>
      <c r="S90" s="7" t="str">
        <f t="shared" si="1"/>
        <v/>
      </c>
    </row>
    <row r="91" spans="1:20">
      <c r="A91" s="7" t="s">
        <v>316</v>
      </c>
      <c r="B91" s="7" t="s">
        <v>16</v>
      </c>
      <c r="C91" s="7" t="s">
        <v>109</v>
      </c>
      <c r="D91" s="7" t="s">
        <v>1196</v>
      </c>
      <c r="E91" s="7" t="s">
        <v>721</v>
      </c>
      <c r="F91" s="7" t="s">
        <v>793</v>
      </c>
      <c r="G91" s="7" t="s">
        <v>794</v>
      </c>
      <c r="H91" s="6" t="s">
        <v>859</v>
      </c>
      <c r="I91" s="6" t="s">
        <v>792</v>
      </c>
      <c r="J91" s="6" t="s">
        <v>1173</v>
      </c>
      <c r="K91" s="7" t="s">
        <v>232</v>
      </c>
      <c r="L91" s="7" t="s">
        <v>232</v>
      </c>
      <c r="M91" s="7" t="s">
        <v>52</v>
      </c>
      <c r="N91" s="7" t="s">
        <v>52</v>
      </c>
      <c r="O91" s="7" t="s">
        <v>52</v>
      </c>
      <c r="P91" s="7" t="s">
        <v>796</v>
      </c>
      <c r="Q91" s="7" t="s">
        <v>52</v>
      </c>
      <c r="R91" t="s">
        <v>232</v>
      </c>
      <c r="S91" s="7" t="str">
        <f t="shared" si="1"/>
        <v>Yes</v>
      </c>
      <c r="T91" s="7" t="s">
        <v>1179</v>
      </c>
    </row>
    <row r="92" spans="1:20">
      <c r="A92" s="7" t="s">
        <v>315</v>
      </c>
      <c r="B92" s="7" t="s">
        <v>16</v>
      </c>
      <c r="C92" s="7" t="s">
        <v>109</v>
      </c>
      <c r="D92" s="7" t="s">
        <v>402</v>
      </c>
      <c r="E92" s="7" t="s">
        <v>1067</v>
      </c>
      <c r="F92" s="7" t="s">
        <v>793</v>
      </c>
      <c r="G92" s="7" t="s">
        <v>794</v>
      </c>
      <c r="H92" s="6" t="s">
        <v>860</v>
      </c>
      <c r="I92" s="6" t="s">
        <v>792</v>
      </c>
      <c r="J92" s="6" t="s">
        <v>1176</v>
      </c>
      <c r="K92" s="7" t="s">
        <v>232</v>
      </c>
      <c r="L92" s="7" t="s">
        <v>232</v>
      </c>
      <c r="M92" s="7" t="s">
        <v>52</v>
      </c>
      <c r="N92" s="7" t="s">
        <v>52</v>
      </c>
      <c r="O92" s="7" t="s">
        <v>52</v>
      </c>
      <c r="P92" s="7" t="s">
        <v>796</v>
      </c>
      <c r="Q92" s="7" t="s">
        <v>232</v>
      </c>
      <c r="R92" t="s">
        <v>232</v>
      </c>
      <c r="S92" s="7" t="str">
        <f t="shared" si="1"/>
        <v/>
      </c>
    </row>
    <row r="93" spans="1:20">
      <c r="A93" s="7" t="s">
        <v>545</v>
      </c>
      <c r="B93" s="7" t="s">
        <v>16</v>
      </c>
      <c r="C93" s="7" t="s">
        <v>109</v>
      </c>
      <c r="D93" s="7" t="s">
        <v>1197</v>
      </c>
      <c r="E93" s="7" t="s">
        <v>544</v>
      </c>
      <c r="F93" s="7" t="s">
        <v>793</v>
      </c>
      <c r="G93" s="7" t="s">
        <v>794</v>
      </c>
      <c r="H93" s="6" t="s">
        <v>852</v>
      </c>
      <c r="I93" s="6" t="s">
        <v>792</v>
      </c>
      <c r="J93" s="6" t="s">
        <v>232</v>
      </c>
      <c r="K93" s="7" t="s">
        <v>232</v>
      </c>
      <c r="L93" s="7" t="s">
        <v>232</v>
      </c>
      <c r="M93" s="7" t="s">
        <v>52</v>
      </c>
      <c r="N93" s="7" t="s">
        <v>52</v>
      </c>
      <c r="O93" s="7" t="s">
        <v>52</v>
      </c>
      <c r="P93" s="7" t="s">
        <v>796</v>
      </c>
      <c r="Q93" s="7" t="s">
        <v>232</v>
      </c>
      <c r="R93" t="s">
        <v>232</v>
      </c>
      <c r="S93" s="7" t="str">
        <f t="shared" si="1"/>
        <v/>
      </c>
    </row>
    <row r="94" spans="1:20">
      <c r="A94" s="7" t="s">
        <v>143</v>
      </c>
      <c r="B94" s="7" t="s">
        <v>16</v>
      </c>
      <c r="C94" s="7" t="s">
        <v>109</v>
      </c>
      <c r="D94" s="7" t="s">
        <v>144</v>
      </c>
      <c r="E94" s="7" t="s">
        <v>113</v>
      </c>
      <c r="F94" s="7" t="s">
        <v>1069</v>
      </c>
      <c r="G94" s="7" t="s">
        <v>794</v>
      </c>
      <c r="H94" s="6" t="s">
        <v>878</v>
      </c>
      <c r="I94" s="7" t="s">
        <v>792</v>
      </c>
      <c r="J94" s="6" t="s">
        <v>1134</v>
      </c>
      <c r="K94" s="7" t="s">
        <v>232</v>
      </c>
      <c r="L94" s="7" t="s">
        <v>232</v>
      </c>
      <c r="M94" s="7" t="s">
        <v>52</v>
      </c>
      <c r="N94" s="7" t="s">
        <v>52</v>
      </c>
      <c r="O94" s="7" t="s">
        <v>52</v>
      </c>
      <c r="P94" s="7" t="s">
        <v>796</v>
      </c>
      <c r="Q94" s="7" t="s">
        <v>232</v>
      </c>
      <c r="R94" t="s">
        <v>232</v>
      </c>
      <c r="S94" s="7" t="str">
        <f t="shared" si="1"/>
        <v/>
      </c>
    </row>
    <row r="95" spans="1:20">
      <c r="A95" s="7" t="s">
        <v>1026</v>
      </c>
      <c r="B95" s="7" t="s">
        <v>16</v>
      </c>
      <c r="C95" s="7" t="s">
        <v>109</v>
      </c>
      <c r="D95" s="7" t="s">
        <v>1027</v>
      </c>
      <c r="E95" s="7" t="s">
        <v>1024</v>
      </c>
      <c r="F95" s="11" t="s">
        <v>1106</v>
      </c>
      <c r="G95" s="7" t="s">
        <v>354</v>
      </c>
      <c r="H95" s="11" t="s">
        <v>1107</v>
      </c>
      <c r="I95" s="7" t="s">
        <v>798</v>
      </c>
      <c r="J95" s="6" t="s">
        <v>232</v>
      </c>
      <c r="K95" s="7" t="s">
        <v>232</v>
      </c>
      <c r="L95" s="7" t="s">
        <v>232</v>
      </c>
      <c r="M95" s="7" t="s">
        <v>52</v>
      </c>
      <c r="N95" s="7" t="s">
        <v>52</v>
      </c>
      <c r="O95" s="7" t="s">
        <v>52</v>
      </c>
      <c r="P95" s="7" t="s">
        <v>796</v>
      </c>
      <c r="Q95" s="7" t="s">
        <v>232</v>
      </c>
      <c r="R95" t="s">
        <v>232</v>
      </c>
      <c r="S95" s="7" t="str">
        <f t="shared" si="1"/>
        <v/>
      </c>
    </row>
    <row r="96" spans="1:20">
      <c r="A96" s="7" t="s">
        <v>115</v>
      </c>
      <c r="B96" s="7" t="s">
        <v>16</v>
      </c>
      <c r="C96" s="7" t="s">
        <v>109</v>
      </c>
      <c r="D96" s="7" t="s">
        <v>403</v>
      </c>
      <c r="E96" s="7" t="s">
        <v>113</v>
      </c>
      <c r="F96" s="7" t="s">
        <v>793</v>
      </c>
      <c r="G96" s="7" t="s">
        <v>794</v>
      </c>
      <c r="H96" s="6" t="s">
        <v>1070</v>
      </c>
      <c r="I96" s="7" t="s">
        <v>798</v>
      </c>
      <c r="J96" s="6" t="s">
        <v>232</v>
      </c>
      <c r="K96" s="7" t="s">
        <v>232</v>
      </c>
      <c r="L96" s="7" t="s">
        <v>232</v>
      </c>
      <c r="M96" s="7" t="s">
        <v>52</v>
      </c>
      <c r="N96" s="7" t="s">
        <v>52</v>
      </c>
      <c r="O96" s="7" t="s">
        <v>52</v>
      </c>
      <c r="P96" s="7" t="s">
        <v>796</v>
      </c>
      <c r="Q96" s="7" t="s">
        <v>232</v>
      </c>
      <c r="R96" t="s">
        <v>232</v>
      </c>
      <c r="S96" s="7" t="str">
        <f t="shared" si="1"/>
        <v/>
      </c>
    </row>
    <row r="97" spans="1:19">
      <c r="A97" s="7" t="s">
        <v>145</v>
      </c>
      <c r="B97" s="7" t="s">
        <v>16</v>
      </c>
      <c r="C97" s="7" t="s">
        <v>109</v>
      </c>
      <c r="D97" s="7" t="s">
        <v>146</v>
      </c>
      <c r="E97" s="7" t="s">
        <v>113</v>
      </c>
      <c r="F97" s="7" t="s">
        <v>861</v>
      </c>
      <c r="G97" s="7" t="s">
        <v>794</v>
      </c>
      <c r="H97" s="6" t="s">
        <v>862</v>
      </c>
      <c r="I97" s="6" t="s">
        <v>798</v>
      </c>
      <c r="J97" s="6" t="s">
        <v>232</v>
      </c>
      <c r="K97" s="7" t="s">
        <v>232</v>
      </c>
      <c r="L97" s="7" t="s">
        <v>232</v>
      </c>
      <c r="M97" s="7" t="s">
        <v>52</v>
      </c>
      <c r="N97" s="7" t="s">
        <v>52</v>
      </c>
      <c r="O97" s="7" t="s">
        <v>52</v>
      </c>
      <c r="P97" s="7" t="s">
        <v>796</v>
      </c>
      <c r="Q97" s="7" t="s">
        <v>232</v>
      </c>
      <c r="R97" t="s">
        <v>232</v>
      </c>
      <c r="S97" s="7" t="str">
        <f t="shared" si="1"/>
        <v/>
      </c>
    </row>
    <row r="98" spans="1:19">
      <c r="A98" s="7" t="s">
        <v>158</v>
      </c>
      <c r="B98" s="7" t="s">
        <v>16</v>
      </c>
      <c r="C98" s="7" t="s">
        <v>109</v>
      </c>
      <c r="D98" s="7" t="s">
        <v>159</v>
      </c>
      <c r="E98" s="7" t="s">
        <v>113</v>
      </c>
      <c r="F98" s="7" t="s">
        <v>793</v>
      </c>
      <c r="G98" s="7" t="s">
        <v>794</v>
      </c>
      <c r="H98" s="6" t="s">
        <v>864</v>
      </c>
      <c r="I98" s="7" t="s">
        <v>792</v>
      </c>
      <c r="J98" s="6" t="s">
        <v>232</v>
      </c>
      <c r="K98" s="7" t="s">
        <v>232</v>
      </c>
      <c r="L98" s="7" t="s">
        <v>232</v>
      </c>
      <c r="M98" s="7" t="s">
        <v>52</v>
      </c>
      <c r="N98" s="7" t="s">
        <v>52</v>
      </c>
      <c r="O98" s="7" t="s">
        <v>52</v>
      </c>
      <c r="P98" s="7" t="s">
        <v>796</v>
      </c>
      <c r="Q98" s="7" t="s">
        <v>232</v>
      </c>
      <c r="R98" t="s">
        <v>232</v>
      </c>
      <c r="S98" s="7" t="str">
        <f t="shared" si="1"/>
        <v/>
      </c>
    </row>
    <row r="99" spans="1:19">
      <c r="A99" s="7" t="s">
        <v>174</v>
      </c>
      <c r="B99" s="7" t="s">
        <v>16</v>
      </c>
      <c r="C99" s="7" t="s">
        <v>109</v>
      </c>
      <c r="D99" s="7" t="s">
        <v>175</v>
      </c>
      <c r="E99" s="7" t="s">
        <v>113</v>
      </c>
      <c r="F99" s="7" t="s">
        <v>793</v>
      </c>
      <c r="G99" s="7" t="s">
        <v>794</v>
      </c>
      <c r="H99" s="6" t="s">
        <v>1071</v>
      </c>
      <c r="I99" s="7" t="s">
        <v>798</v>
      </c>
      <c r="J99" s="6" t="s">
        <v>232</v>
      </c>
      <c r="K99" s="7" t="s">
        <v>232</v>
      </c>
      <c r="L99" s="7" t="s">
        <v>232</v>
      </c>
      <c r="M99" s="7" t="s">
        <v>52</v>
      </c>
      <c r="N99" s="7" t="s">
        <v>52</v>
      </c>
      <c r="O99" s="7" t="s">
        <v>52</v>
      </c>
      <c r="P99" s="7" t="s">
        <v>796</v>
      </c>
      <c r="Q99" s="7" t="s">
        <v>232</v>
      </c>
      <c r="R99" t="s">
        <v>232</v>
      </c>
      <c r="S99" s="7" t="str">
        <f t="shared" si="1"/>
        <v/>
      </c>
    </row>
    <row r="100" spans="1:19">
      <c r="A100" s="7" t="s">
        <v>181</v>
      </c>
      <c r="B100" s="7" t="s">
        <v>16</v>
      </c>
      <c r="C100" s="7" t="s">
        <v>109</v>
      </c>
      <c r="D100" s="7" t="s">
        <v>1198</v>
      </c>
      <c r="E100" s="7" t="s">
        <v>182</v>
      </c>
      <c r="F100" s="7" t="s">
        <v>793</v>
      </c>
      <c r="G100" s="7" t="s">
        <v>794</v>
      </c>
      <c r="H100" s="6" t="s">
        <v>863</v>
      </c>
      <c r="I100" s="6" t="s">
        <v>792</v>
      </c>
      <c r="J100" s="6" t="s">
        <v>232</v>
      </c>
      <c r="K100" s="6" t="s">
        <v>52</v>
      </c>
      <c r="L100" s="6" t="s">
        <v>52</v>
      </c>
      <c r="M100" s="7" t="s">
        <v>52</v>
      </c>
      <c r="N100" s="7" t="s">
        <v>52</v>
      </c>
      <c r="O100" s="7" t="s">
        <v>52</v>
      </c>
      <c r="P100" s="7" t="s">
        <v>796</v>
      </c>
      <c r="Q100" s="7" t="s">
        <v>232</v>
      </c>
      <c r="R100" t="s">
        <v>232</v>
      </c>
      <c r="S100" s="7" t="str">
        <f t="shared" si="1"/>
        <v/>
      </c>
    </row>
    <row r="101" spans="1:19">
      <c r="A101" s="7" t="s">
        <v>183</v>
      </c>
      <c r="B101" s="7" t="s">
        <v>16</v>
      </c>
      <c r="C101" s="7" t="s">
        <v>109</v>
      </c>
      <c r="D101" s="7" t="s">
        <v>404</v>
      </c>
      <c r="E101" s="7" t="s">
        <v>184</v>
      </c>
      <c r="F101" s="7" t="s">
        <v>1069</v>
      </c>
      <c r="G101" s="7" t="s">
        <v>794</v>
      </c>
      <c r="H101" s="6" t="s">
        <v>1070</v>
      </c>
      <c r="I101" s="7" t="s">
        <v>798</v>
      </c>
      <c r="J101" s="6" t="s">
        <v>1177</v>
      </c>
      <c r="K101" s="6" t="s">
        <v>52</v>
      </c>
      <c r="L101" s="7" t="s">
        <v>232</v>
      </c>
      <c r="M101" s="7" t="s">
        <v>52</v>
      </c>
      <c r="N101" s="7" t="s">
        <v>52</v>
      </c>
      <c r="O101" s="7" t="s">
        <v>52</v>
      </c>
      <c r="P101" s="7" t="s">
        <v>796</v>
      </c>
      <c r="Q101" s="7" t="s">
        <v>232</v>
      </c>
      <c r="R101" t="s">
        <v>232</v>
      </c>
      <c r="S101" s="7" t="str">
        <f t="shared" si="1"/>
        <v/>
      </c>
    </row>
    <row r="102" spans="1:19">
      <c r="A102" s="7" t="s">
        <v>191</v>
      </c>
      <c r="B102" s="7" t="s">
        <v>16</v>
      </c>
      <c r="C102" s="7" t="s">
        <v>109</v>
      </c>
      <c r="D102" s="7" t="s">
        <v>405</v>
      </c>
      <c r="E102" s="7" t="s">
        <v>192</v>
      </c>
      <c r="F102" s="7" t="s">
        <v>793</v>
      </c>
      <c r="G102" s="7" t="s">
        <v>794</v>
      </c>
      <c r="H102" s="6" t="s">
        <v>863</v>
      </c>
      <c r="I102" s="6" t="s">
        <v>792</v>
      </c>
      <c r="J102" s="6" t="s">
        <v>232</v>
      </c>
      <c r="K102" s="6" t="s">
        <v>52</v>
      </c>
      <c r="L102" s="6" t="s">
        <v>52</v>
      </c>
      <c r="M102" s="7" t="s">
        <v>52</v>
      </c>
      <c r="N102" s="7" t="s">
        <v>52</v>
      </c>
      <c r="O102" s="7" t="s">
        <v>52</v>
      </c>
      <c r="P102" s="7" t="s">
        <v>796</v>
      </c>
      <c r="Q102" s="7" t="s">
        <v>232</v>
      </c>
      <c r="R102" t="s">
        <v>232</v>
      </c>
      <c r="S102" s="7" t="str">
        <f t="shared" si="1"/>
        <v/>
      </c>
    </row>
    <row r="103" spans="1:19">
      <c r="A103" s="7" t="s">
        <v>193</v>
      </c>
      <c r="B103" s="7" t="s">
        <v>16</v>
      </c>
      <c r="C103" s="7" t="s">
        <v>109</v>
      </c>
      <c r="D103" s="7" t="s">
        <v>404</v>
      </c>
      <c r="E103" s="7" t="s">
        <v>194</v>
      </c>
      <c r="F103" s="7" t="s">
        <v>1069</v>
      </c>
      <c r="G103" s="7" t="s">
        <v>794</v>
      </c>
      <c r="H103" s="6" t="s">
        <v>1070</v>
      </c>
      <c r="I103" s="7" t="s">
        <v>798</v>
      </c>
      <c r="J103" s="6" t="s">
        <v>1177</v>
      </c>
      <c r="K103" s="6" t="s">
        <v>52</v>
      </c>
      <c r="L103" s="6" t="s">
        <v>52</v>
      </c>
      <c r="M103" s="7" t="s">
        <v>52</v>
      </c>
      <c r="N103" s="7" t="s">
        <v>52</v>
      </c>
      <c r="O103" s="7" t="s">
        <v>52</v>
      </c>
      <c r="P103" s="7" t="s">
        <v>796</v>
      </c>
      <c r="Q103" s="7" t="s">
        <v>232</v>
      </c>
      <c r="R103" t="s">
        <v>232</v>
      </c>
      <c r="S103" s="7" t="str">
        <f t="shared" si="1"/>
        <v/>
      </c>
    </row>
    <row r="104" spans="1:19">
      <c r="A104" s="7" t="s">
        <v>195</v>
      </c>
      <c r="B104" s="7" t="s">
        <v>16</v>
      </c>
      <c r="C104" s="7" t="s">
        <v>109</v>
      </c>
      <c r="D104" s="7" t="s">
        <v>406</v>
      </c>
      <c r="E104" s="7" t="s">
        <v>647</v>
      </c>
      <c r="F104" s="7" t="s">
        <v>1069</v>
      </c>
      <c r="G104" s="7" t="s">
        <v>794</v>
      </c>
      <c r="H104" s="6" t="s">
        <v>1070</v>
      </c>
      <c r="I104" s="6" t="s">
        <v>798</v>
      </c>
      <c r="J104" s="6" t="s">
        <v>1134</v>
      </c>
      <c r="K104" s="7" t="s">
        <v>232</v>
      </c>
      <c r="L104" s="7" t="s">
        <v>232</v>
      </c>
      <c r="M104" s="7" t="s">
        <v>52</v>
      </c>
      <c r="N104" s="7" t="s">
        <v>52</v>
      </c>
      <c r="O104" s="7" t="s">
        <v>52</v>
      </c>
      <c r="P104" s="7" t="s">
        <v>796</v>
      </c>
      <c r="Q104" s="7" t="s">
        <v>232</v>
      </c>
      <c r="R104" t="s">
        <v>232</v>
      </c>
      <c r="S104" s="7" t="str">
        <f t="shared" si="1"/>
        <v/>
      </c>
    </row>
    <row r="105" spans="1:19">
      <c r="A105" s="7" t="s">
        <v>1145</v>
      </c>
      <c r="B105" s="7" t="s">
        <v>16</v>
      </c>
      <c r="C105" s="7" t="s">
        <v>109</v>
      </c>
      <c r="D105" s="7" t="s">
        <v>1199</v>
      </c>
      <c r="E105" s="7" t="s">
        <v>1164</v>
      </c>
      <c r="F105" s="7" t="s">
        <v>232</v>
      </c>
      <c r="I105" s="6"/>
      <c r="J105" s="6" t="s">
        <v>1177</v>
      </c>
      <c r="Q105" s="7" t="s">
        <v>232</v>
      </c>
      <c r="R105" s="7" t="s">
        <v>232</v>
      </c>
      <c r="S105" s="7" t="str">
        <f t="shared" si="1"/>
        <v/>
      </c>
    </row>
    <row r="106" spans="1:19">
      <c r="A106" s="7" t="s">
        <v>662</v>
      </c>
      <c r="B106" s="7" t="s">
        <v>16</v>
      </c>
      <c r="C106" s="7" t="s">
        <v>109</v>
      </c>
      <c r="D106" s="7" t="s">
        <v>649</v>
      </c>
      <c r="E106" s="7" t="s">
        <v>648</v>
      </c>
      <c r="F106" s="7" t="s">
        <v>793</v>
      </c>
      <c r="G106" s="7" t="s">
        <v>794</v>
      </c>
      <c r="H106" s="6" t="s">
        <v>1072</v>
      </c>
      <c r="I106" s="6" t="s">
        <v>792</v>
      </c>
      <c r="J106" s="6" t="s">
        <v>232</v>
      </c>
      <c r="K106" s="7" t="s">
        <v>232</v>
      </c>
      <c r="L106" s="7" t="s">
        <v>232</v>
      </c>
      <c r="M106" s="7" t="s">
        <v>52</v>
      </c>
      <c r="N106" s="7" t="s">
        <v>52</v>
      </c>
      <c r="O106" s="7" t="s">
        <v>52</v>
      </c>
      <c r="P106" s="7" t="s">
        <v>1088</v>
      </c>
      <c r="Q106" s="7" t="s">
        <v>232</v>
      </c>
      <c r="R106" t="s">
        <v>232</v>
      </c>
      <c r="S106" s="7" t="str">
        <f t="shared" si="1"/>
        <v/>
      </c>
    </row>
    <row r="107" spans="1:19">
      <c r="A107" s="7" t="s">
        <v>664</v>
      </c>
      <c r="B107" s="7" t="s">
        <v>16</v>
      </c>
      <c r="C107" s="7" t="s">
        <v>109</v>
      </c>
      <c r="D107" s="7" t="s">
        <v>665</v>
      </c>
      <c r="E107" s="7" t="s">
        <v>663</v>
      </c>
      <c r="F107" s="7" t="s">
        <v>793</v>
      </c>
      <c r="G107" s="7" t="s">
        <v>794</v>
      </c>
      <c r="H107" s="6" t="s">
        <v>1072</v>
      </c>
      <c r="I107" s="6" t="s">
        <v>792</v>
      </c>
      <c r="J107" s="6" t="s">
        <v>232</v>
      </c>
      <c r="K107" s="7" t="s">
        <v>232</v>
      </c>
      <c r="L107" s="7" t="s">
        <v>232</v>
      </c>
      <c r="M107" s="7" t="s">
        <v>52</v>
      </c>
      <c r="N107" s="7" t="s">
        <v>52</v>
      </c>
      <c r="O107" s="7" t="s">
        <v>52</v>
      </c>
      <c r="P107" s="7" t="s">
        <v>1088</v>
      </c>
      <c r="Q107" s="7" t="s">
        <v>232</v>
      </c>
      <c r="R107" t="s">
        <v>232</v>
      </c>
      <c r="S107" s="7" t="str">
        <f t="shared" si="1"/>
        <v/>
      </c>
    </row>
    <row r="108" spans="1:19">
      <c r="A108" s="7" t="s">
        <v>247</v>
      </c>
      <c r="B108" s="7" t="s">
        <v>16</v>
      </c>
      <c r="C108" s="7" t="s">
        <v>109</v>
      </c>
      <c r="D108" s="7" t="s">
        <v>1200</v>
      </c>
      <c r="E108" s="7" t="s">
        <v>1201</v>
      </c>
      <c r="F108" s="7" t="s">
        <v>793</v>
      </c>
      <c r="G108" s="7" t="s">
        <v>794</v>
      </c>
      <c r="H108" s="6" t="s">
        <v>864</v>
      </c>
      <c r="I108" s="6" t="s">
        <v>792</v>
      </c>
      <c r="J108" s="6" t="s">
        <v>232</v>
      </c>
      <c r="K108" s="7" t="s">
        <v>232</v>
      </c>
      <c r="L108" s="7" t="s">
        <v>232</v>
      </c>
      <c r="M108" s="7" t="s">
        <v>52</v>
      </c>
      <c r="N108" s="7" t="s">
        <v>52</v>
      </c>
      <c r="O108" s="7" t="s">
        <v>52</v>
      </c>
      <c r="P108" s="7" t="s">
        <v>796</v>
      </c>
      <c r="Q108" s="7" t="s">
        <v>232</v>
      </c>
      <c r="R108" t="s">
        <v>232</v>
      </c>
      <c r="S108" s="7" t="str">
        <f t="shared" si="1"/>
        <v/>
      </c>
    </row>
    <row r="109" spans="1:19">
      <c r="A109" s="7" t="s">
        <v>196</v>
      </c>
      <c r="B109" s="7" t="s">
        <v>16</v>
      </c>
      <c r="C109" s="7" t="s">
        <v>109</v>
      </c>
      <c r="D109" s="7" t="s">
        <v>407</v>
      </c>
      <c r="E109" s="7" t="s">
        <v>197</v>
      </c>
      <c r="F109" s="7" t="s">
        <v>793</v>
      </c>
      <c r="G109" s="7" t="s">
        <v>794</v>
      </c>
      <c r="H109" s="6" t="s">
        <v>1073</v>
      </c>
      <c r="I109" s="7" t="s">
        <v>792</v>
      </c>
      <c r="J109" s="6" t="s">
        <v>232</v>
      </c>
      <c r="K109" s="7" t="s">
        <v>232</v>
      </c>
      <c r="L109" s="7" t="s">
        <v>232</v>
      </c>
      <c r="M109" s="7" t="s">
        <v>52</v>
      </c>
      <c r="N109" s="7" t="s">
        <v>52</v>
      </c>
      <c r="O109" s="7" t="s">
        <v>52</v>
      </c>
      <c r="P109" s="7" t="s">
        <v>796</v>
      </c>
      <c r="Q109" s="7" t="s">
        <v>232</v>
      </c>
      <c r="R109" t="s">
        <v>232</v>
      </c>
      <c r="S109" s="7" t="str">
        <f t="shared" si="1"/>
        <v/>
      </c>
    </row>
    <row r="110" spans="1:19">
      <c r="A110" s="7" t="s">
        <v>250</v>
      </c>
      <c r="B110" s="7" t="s">
        <v>16</v>
      </c>
      <c r="C110" s="7" t="s">
        <v>109</v>
      </c>
      <c r="D110" s="7" t="s">
        <v>408</v>
      </c>
      <c r="E110" s="7" t="s">
        <v>249</v>
      </c>
      <c r="F110" s="7" t="s">
        <v>1069</v>
      </c>
      <c r="G110" s="7" t="s">
        <v>794</v>
      </c>
      <c r="H110" s="6" t="s">
        <v>1070</v>
      </c>
      <c r="I110" s="7" t="s">
        <v>798</v>
      </c>
      <c r="J110" s="6" t="s">
        <v>1135</v>
      </c>
      <c r="K110" s="7" t="s">
        <v>232</v>
      </c>
      <c r="L110" s="7" t="s">
        <v>232</v>
      </c>
      <c r="M110" s="7" t="s">
        <v>52</v>
      </c>
      <c r="N110" s="7" t="s">
        <v>52</v>
      </c>
      <c r="O110" s="7" t="s">
        <v>52</v>
      </c>
      <c r="P110" s="7" t="s">
        <v>796</v>
      </c>
      <c r="Q110" s="7" t="s">
        <v>232</v>
      </c>
      <c r="R110" t="s">
        <v>232</v>
      </c>
      <c r="S110" s="7" t="str">
        <f t="shared" si="1"/>
        <v/>
      </c>
    </row>
    <row r="111" spans="1:19">
      <c r="A111" s="7" t="s">
        <v>644</v>
      </c>
      <c r="B111" s="7" t="s">
        <v>16</v>
      </c>
      <c r="C111" s="7" t="s">
        <v>109</v>
      </c>
      <c r="D111" s="7" t="s">
        <v>646</v>
      </c>
      <c r="E111" s="7" t="s">
        <v>645</v>
      </c>
      <c r="F111" s="7" t="s">
        <v>1069</v>
      </c>
      <c r="G111" s="7" t="s">
        <v>794</v>
      </c>
      <c r="H111" s="6" t="s">
        <v>1070</v>
      </c>
      <c r="I111" s="7" t="s">
        <v>798</v>
      </c>
      <c r="J111" s="6" t="s">
        <v>1175</v>
      </c>
      <c r="K111" s="7" t="s">
        <v>232</v>
      </c>
      <c r="L111" s="7" t="s">
        <v>232</v>
      </c>
      <c r="M111" s="7" t="s">
        <v>52</v>
      </c>
      <c r="N111" s="7" t="s">
        <v>52</v>
      </c>
      <c r="O111" s="7" t="s">
        <v>52</v>
      </c>
      <c r="P111" s="7" t="s">
        <v>796</v>
      </c>
      <c r="Q111" s="7" t="s">
        <v>232</v>
      </c>
      <c r="R111" t="s">
        <v>232</v>
      </c>
      <c r="S111" s="7" t="str">
        <f t="shared" si="1"/>
        <v/>
      </c>
    </row>
    <row r="112" spans="1:19">
      <c r="A112" s="7" t="s">
        <v>162</v>
      </c>
      <c r="B112" s="7" t="s">
        <v>16</v>
      </c>
      <c r="C112" s="7" t="s">
        <v>221</v>
      </c>
      <c r="D112" s="7" t="s">
        <v>409</v>
      </c>
      <c r="E112" s="7" t="s">
        <v>521</v>
      </c>
      <c r="F112" s="7" t="s">
        <v>793</v>
      </c>
      <c r="G112" s="7" t="s">
        <v>354</v>
      </c>
      <c r="H112" s="6" t="s">
        <v>865</v>
      </c>
      <c r="I112" s="6" t="s">
        <v>792</v>
      </c>
      <c r="J112" s="6" t="s">
        <v>232</v>
      </c>
      <c r="K112" s="6" t="s">
        <v>52</v>
      </c>
      <c r="L112" s="6" t="s">
        <v>52</v>
      </c>
      <c r="M112" s="7" t="s">
        <v>52</v>
      </c>
      <c r="N112" s="7" t="s">
        <v>52</v>
      </c>
      <c r="O112" s="7" t="s">
        <v>52</v>
      </c>
      <c r="P112" s="7" t="s">
        <v>866</v>
      </c>
      <c r="Q112" s="7" t="s">
        <v>52</v>
      </c>
      <c r="R112" t="s">
        <v>1157</v>
      </c>
      <c r="S112" s="7" t="str">
        <f t="shared" si="1"/>
        <v/>
      </c>
    </row>
    <row r="113" spans="1:20">
      <c r="A113" s="7" t="s">
        <v>163</v>
      </c>
      <c r="B113" s="7" t="s">
        <v>16</v>
      </c>
      <c r="C113" s="7" t="s">
        <v>221</v>
      </c>
      <c r="D113" s="7" t="s">
        <v>164</v>
      </c>
      <c r="E113" s="7" t="s">
        <v>113</v>
      </c>
      <c r="F113" s="7" t="s">
        <v>793</v>
      </c>
      <c r="G113" s="7" t="s">
        <v>354</v>
      </c>
      <c r="H113" s="6" t="s">
        <v>871</v>
      </c>
      <c r="I113" s="6" t="s">
        <v>792</v>
      </c>
      <c r="J113" s="6" t="s">
        <v>232</v>
      </c>
      <c r="K113" s="6" t="s">
        <v>52</v>
      </c>
      <c r="L113" s="6" t="s">
        <v>52</v>
      </c>
      <c r="M113" s="7" t="s">
        <v>52</v>
      </c>
      <c r="N113" s="7" t="s">
        <v>52</v>
      </c>
      <c r="O113" s="7" t="s">
        <v>52</v>
      </c>
      <c r="P113" s="7" t="s">
        <v>866</v>
      </c>
      <c r="Q113" s="7" t="s">
        <v>52</v>
      </c>
      <c r="R113" t="s">
        <v>1157</v>
      </c>
      <c r="S113" s="7" t="str">
        <f t="shared" si="1"/>
        <v/>
      </c>
    </row>
    <row r="114" spans="1:20">
      <c r="A114" s="7" t="s">
        <v>22</v>
      </c>
      <c r="B114" s="7" t="s">
        <v>16</v>
      </c>
      <c r="C114" s="7" t="s">
        <v>221</v>
      </c>
      <c r="D114" s="7" t="s">
        <v>410</v>
      </c>
      <c r="E114" s="7" t="s">
        <v>581</v>
      </c>
      <c r="F114" s="7" t="s">
        <v>793</v>
      </c>
      <c r="G114" s="7" t="s">
        <v>354</v>
      </c>
      <c r="H114" s="6" t="s">
        <v>870</v>
      </c>
      <c r="I114" s="6" t="s">
        <v>792</v>
      </c>
      <c r="J114" s="6" t="s">
        <v>232</v>
      </c>
      <c r="K114" s="7" t="s">
        <v>232</v>
      </c>
      <c r="L114" s="7" t="s">
        <v>52</v>
      </c>
      <c r="M114" s="7" t="s">
        <v>52</v>
      </c>
      <c r="N114" s="7" t="s">
        <v>52</v>
      </c>
      <c r="O114" s="7" t="s">
        <v>52</v>
      </c>
      <c r="P114" s="7" t="s">
        <v>867</v>
      </c>
      <c r="Q114" s="7" t="s">
        <v>52</v>
      </c>
      <c r="R114" t="s">
        <v>1157</v>
      </c>
      <c r="S114" s="7" t="str">
        <f t="shared" si="1"/>
        <v/>
      </c>
    </row>
    <row r="115" spans="1:20">
      <c r="A115" s="7" t="s">
        <v>169</v>
      </c>
      <c r="B115" s="7" t="s">
        <v>16</v>
      </c>
      <c r="C115" s="7" t="s">
        <v>221</v>
      </c>
      <c r="D115" s="7" t="s">
        <v>170</v>
      </c>
      <c r="E115" s="7" t="s">
        <v>113</v>
      </c>
      <c r="F115" s="7" t="s">
        <v>793</v>
      </c>
      <c r="G115" s="7" t="s">
        <v>354</v>
      </c>
      <c r="H115" s="6" t="s">
        <v>868</v>
      </c>
      <c r="I115" s="6" t="s">
        <v>792</v>
      </c>
      <c r="J115" s="6" t="s">
        <v>232</v>
      </c>
      <c r="K115" s="7" t="s">
        <v>232</v>
      </c>
      <c r="L115" s="7" t="s">
        <v>52</v>
      </c>
      <c r="M115" s="7" t="s">
        <v>52</v>
      </c>
      <c r="N115" s="7" t="s">
        <v>52</v>
      </c>
      <c r="O115" s="7" t="s">
        <v>52</v>
      </c>
      <c r="P115" s="7" t="s">
        <v>867</v>
      </c>
      <c r="Q115" s="7" t="s">
        <v>52</v>
      </c>
      <c r="R115" t="s">
        <v>1157</v>
      </c>
      <c r="S115" s="7" t="str">
        <f t="shared" si="1"/>
        <v/>
      </c>
    </row>
    <row r="116" spans="1:20">
      <c r="A116" s="7" t="s">
        <v>29</v>
      </c>
      <c r="B116" s="7" t="s">
        <v>16</v>
      </c>
      <c r="C116" s="7" t="s">
        <v>221</v>
      </c>
      <c r="D116" s="7" t="s">
        <v>411</v>
      </c>
      <c r="E116" s="7" t="s">
        <v>521</v>
      </c>
      <c r="F116" s="7" t="s">
        <v>793</v>
      </c>
      <c r="G116" s="7" t="s">
        <v>354</v>
      </c>
      <c r="H116" s="6" t="s">
        <v>869</v>
      </c>
      <c r="I116" s="6" t="s">
        <v>792</v>
      </c>
      <c r="J116" s="6" t="s">
        <v>1174</v>
      </c>
      <c r="K116" s="7" t="s">
        <v>232</v>
      </c>
      <c r="L116" s="7" t="s">
        <v>52</v>
      </c>
      <c r="M116" s="7" t="s">
        <v>52</v>
      </c>
      <c r="N116" s="7" t="s">
        <v>52</v>
      </c>
      <c r="O116" s="7" t="s">
        <v>52</v>
      </c>
      <c r="P116" s="7" t="s">
        <v>872</v>
      </c>
      <c r="Q116" s="7" t="s">
        <v>232</v>
      </c>
      <c r="R116" t="s">
        <v>1157</v>
      </c>
      <c r="S116" s="7" t="str">
        <f t="shared" si="1"/>
        <v>Yes</v>
      </c>
      <c r="T116" s="7" t="s">
        <v>1179</v>
      </c>
    </row>
    <row r="117" spans="1:20">
      <c r="A117" s="7" t="s">
        <v>199</v>
      </c>
      <c r="B117" s="7" t="s">
        <v>16</v>
      </c>
      <c r="C117" s="7" t="s">
        <v>221</v>
      </c>
      <c r="D117" s="7" t="s">
        <v>412</v>
      </c>
      <c r="E117" s="7" t="s">
        <v>198</v>
      </c>
      <c r="F117" s="7" t="s">
        <v>793</v>
      </c>
      <c r="G117" s="7" t="s">
        <v>354</v>
      </c>
      <c r="H117" s="6" t="s">
        <v>873</v>
      </c>
      <c r="I117" s="6" t="s">
        <v>792</v>
      </c>
      <c r="J117" s="6" t="s">
        <v>232</v>
      </c>
      <c r="K117" s="7" t="s">
        <v>232</v>
      </c>
      <c r="L117" s="7" t="s">
        <v>52</v>
      </c>
      <c r="M117" s="7" t="s">
        <v>52</v>
      </c>
      <c r="N117" s="7" t="s">
        <v>52</v>
      </c>
      <c r="O117" s="7" t="s">
        <v>52</v>
      </c>
      <c r="P117" s="7" t="s">
        <v>872</v>
      </c>
      <c r="Q117" s="7" t="s">
        <v>232</v>
      </c>
      <c r="R117" t="s">
        <v>1157</v>
      </c>
      <c r="S117" s="7" t="str">
        <f t="shared" si="1"/>
        <v/>
      </c>
    </row>
    <row r="118" spans="1:20">
      <c r="A118" s="7" t="s">
        <v>374</v>
      </c>
      <c r="B118" s="7" t="s">
        <v>16</v>
      </c>
      <c r="C118" s="7" t="s">
        <v>221</v>
      </c>
      <c r="D118" s="7" t="s">
        <v>413</v>
      </c>
      <c r="F118" s="7" t="s">
        <v>793</v>
      </c>
      <c r="G118" s="7" t="s">
        <v>354</v>
      </c>
      <c r="H118" s="6" t="s">
        <v>869</v>
      </c>
      <c r="I118" s="6" t="s">
        <v>792</v>
      </c>
      <c r="J118" s="6" t="s">
        <v>232</v>
      </c>
      <c r="K118" s="7" t="s">
        <v>232</v>
      </c>
      <c r="L118" s="7" t="s">
        <v>52</v>
      </c>
      <c r="M118" s="7" t="s">
        <v>52</v>
      </c>
      <c r="N118" s="7" t="s">
        <v>52</v>
      </c>
      <c r="O118" s="7" t="s">
        <v>52</v>
      </c>
      <c r="P118" s="7" t="s">
        <v>796</v>
      </c>
      <c r="Q118" s="7" t="s">
        <v>232</v>
      </c>
      <c r="R118" s="7" t="s">
        <v>232</v>
      </c>
      <c r="S118" s="7" t="str">
        <f t="shared" si="1"/>
        <v/>
      </c>
    </row>
    <row r="119" spans="1:20">
      <c r="A119" s="7" t="s">
        <v>172</v>
      </c>
      <c r="B119" s="7" t="s">
        <v>16</v>
      </c>
      <c r="C119" s="7" t="s">
        <v>221</v>
      </c>
      <c r="D119" s="7" t="s">
        <v>173</v>
      </c>
      <c r="E119" s="7" t="s">
        <v>113</v>
      </c>
      <c r="F119" s="7" t="s">
        <v>793</v>
      </c>
      <c r="G119" s="7" t="s">
        <v>354</v>
      </c>
      <c r="H119" s="6" t="s">
        <v>868</v>
      </c>
      <c r="I119" s="7" t="s">
        <v>792</v>
      </c>
      <c r="J119" s="6" t="s">
        <v>232</v>
      </c>
      <c r="K119" s="7" t="s">
        <v>232</v>
      </c>
      <c r="L119" s="7" t="s">
        <v>52</v>
      </c>
      <c r="M119" s="7" t="s">
        <v>52</v>
      </c>
      <c r="N119" s="7" t="s">
        <v>52</v>
      </c>
      <c r="O119" s="7" t="s">
        <v>52</v>
      </c>
      <c r="P119" s="7" t="s">
        <v>1089</v>
      </c>
      <c r="Q119" s="7" t="s">
        <v>232</v>
      </c>
      <c r="R119" s="7" t="s">
        <v>232</v>
      </c>
      <c r="S119" s="7" t="str">
        <f t="shared" si="1"/>
        <v/>
      </c>
    </row>
    <row r="120" spans="1:20">
      <c r="A120" s="7" t="s">
        <v>757</v>
      </c>
      <c r="B120" s="7" t="s">
        <v>16</v>
      </c>
      <c r="C120" s="7" t="s">
        <v>221</v>
      </c>
      <c r="D120" s="7" t="s">
        <v>758</v>
      </c>
      <c r="E120" s="7" t="s">
        <v>756</v>
      </c>
      <c r="F120" s="7" t="s">
        <v>793</v>
      </c>
      <c r="G120" s="7" t="s">
        <v>794</v>
      </c>
      <c r="H120" s="6" t="s">
        <v>1072</v>
      </c>
      <c r="I120" s="7" t="s">
        <v>792</v>
      </c>
      <c r="J120" s="6" t="s">
        <v>232</v>
      </c>
      <c r="K120" s="7" t="s">
        <v>232</v>
      </c>
      <c r="L120" s="7" t="s">
        <v>52</v>
      </c>
      <c r="M120" s="7" t="s">
        <v>52</v>
      </c>
      <c r="N120" s="7" t="s">
        <v>52</v>
      </c>
      <c r="O120" s="7" t="s">
        <v>52</v>
      </c>
      <c r="P120" s="7" t="s">
        <v>1088</v>
      </c>
      <c r="Q120" s="7" t="s">
        <v>232</v>
      </c>
      <c r="R120" s="7" t="s">
        <v>232</v>
      </c>
      <c r="S120" s="7" t="str">
        <f t="shared" si="1"/>
        <v/>
      </c>
    </row>
    <row r="121" spans="1:20">
      <c r="A121" s="7" t="s">
        <v>327</v>
      </c>
      <c r="B121" s="7" t="s">
        <v>16</v>
      </c>
      <c r="C121" s="7" t="s">
        <v>221</v>
      </c>
      <c r="D121" s="7" t="s">
        <v>414</v>
      </c>
      <c r="E121" s="7" t="s">
        <v>668</v>
      </c>
      <c r="F121" s="7" t="s">
        <v>793</v>
      </c>
      <c r="G121" s="7" t="s">
        <v>354</v>
      </c>
      <c r="H121" s="6" t="s">
        <v>874</v>
      </c>
      <c r="I121" s="6" t="s">
        <v>792</v>
      </c>
      <c r="J121" s="6" t="s">
        <v>232</v>
      </c>
      <c r="K121" s="7" t="s">
        <v>232</v>
      </c>
      <c r="L121" s="7" t="s">
        <v>52</v>
      </c>
      <c r="M121" s="7" t="s">
        <v>52</v>
      </c>
      <c r="N121" s="7" t="s">
        <v>52</v>
      </c>
      <c r="O121" s="7" t="s">
        <v>52</v>
      </c>
      <c r="P121" s="7" t="s">
        <v>796</v>
      </c>
      <c r="Q121" s="7" t="s">
        <v>52</v>
      </c>
      <c r="R121" s="7" t="s">
        <v>232</v>
      </c>
      <c r="S121" s="7" t="str">
        <f t="shared" si="1"/>
        <v/>
      </c>
    </row>
    <row r="122" spans="1:20">
      <c r="A122" s="7" t="s">
        <v>787</v>
      </c>
      <c r="B122" s="7" t="s">
        <v>16</v>
      </c>
      <c r="C122" s="7" t="s">
        <v>221</v>
      </c>
      <c r="D122" s="7" t="s">
        <v>788</v>
      </c>
      <c r="F122" s="7" t="s">
        <v>793</v>
      </c>
      <c r="G122" s="7" t="s">
        <v>354</v>
      </c>
      <c r="H122" s="6" t="s">
        <v>875</v>
      </c>
      <c r="I122" s="6" t="s">
        <v>792</v>
      </c>
      <c r="J122" s="6" t="s">
        <v>232</v>
      </c>
      <c r="K122" s="7" t="s">
        <v>232</v>
      </c>
      <c r="L122" s="7" t="s">
        <v>52</v>
      </c>
      <c r="M122" s="7" t="s">
        <v>52</v>
      </c>
      <c r="N122" s="7" t="s">
        <v>52</v>
      </c>
      <c r="O122" s="7" t="s">
        <v>52</v>
      </c>
      <c r="P122" s="7" t="s">
        <v>796</v>
      </c>
      <c r="Q122" s="7" t="s">
        <v>232</v>
      </c>
      <c r="R122" s="7" t="s">
        <v>232</v>
      </c>
      <c r="S122" s="7" t="str">
        <f t="shared" si="1"/>
        <v/>
      </c>
    </row>
    <row r="123" spans="1:20">
      <c r="A123" s="7" t="s">
        <v>28</v>
      </c>
      <c r="B123" s="7" t="s">
        <v>16</v>
      </c>
      <c r="C123" s="7" t="s">
        <v>224</v>
      </c>
      <c r="D123" s="7" t="s">
        <v>415</v>
      </c>
      <c r="E123" s="7" t="s">
        <v>522</v>
      </c>
      <c r="F123" s="7" t="s">
        <v>793</v>
      </c>
      <c r="G123" s="7" t="s">
        <v>354</v>
      </c>
      <c r="H123" s="6" t="s">
        <v>876</v>
      </c>
      <c r="I123" s="6" t="s">
        <v>792</v>
      </c>
      <c r="J123" s="6" t="s">
        <v>232</v>
      </c>
      <c r="K123" s="7" t="s">
        <v>232</v>
      </c>
      <c r="L123" s="7" t="s">
        <v>52</v>
      </c>
      <c r="M123" s="7" t="s">
        <v>52</v>
      </c>
      <c r="N123" s="7" t="s">
        <v>52</v>
      </c>
      <c r="O123" s="7" t="s">
        <v>52</v>
      </c>
      <c r="P123" s="7" t="s">
        <v>877</v>
      </c>
      <c r="Q123" s="7" t="s">
        <v>232</v>
      </c>
      <c r="R123" s="7" t="s">
        <v>232</v>
      </c>
      <c r="S123" s="7" t="str">
        <f t="shared" si="1"/>
        <v/>
      </c>
    </row>
    <row r="124" spans="1:20">
      <c r="A124" s="7" t="s">
        <v>165</v>
      </c>
      <c r="B124" s="7" t="s">
        <v>16</v>
      </c>
      <c r="C124" s="7" t="s">
        <v>224</v>
      </c>
      <c r="D124" s="7" t="s">
        <v>166</v>
      </c>
      <c r="E124" s="7" t="s">
        <v>248</v>
      </c>
      <c r="F124" s="7" t="s">
        <v>793</v>
      </c>
      <c r="G124" s="7" t="s">
        <v>354</v>
      </c>
      <c r="H124" s="6" t="s">
        <v>878</v>
      </c>
      <c r="I124" s="6" t="s">
        <v>792</v>
      </c>
      <c r="J124" s="6" t="s">
        <v>232</v>
      </c>
      <c r="K124" s="7" t="s">
        <v>232</v>
      </c>
      <c r="L124" s="7" t="s">
        <v>52</v>
      </c>
      <c r="M124" s="7" t="s">
        <v>52</v>
      </c>
      <c r="N124" s="7" t="s">
        <v>52</v>
      </c>
      <c r="O124" s="7" t="s">
        <v>52</v>
      </c>
      <c r="P124" s="7" t="s">
        <v>877</v>
      </c>
      <c r="Q124" s="7" t="s">
        <v>52</v>
      </c>
      <c r="R124" s="7" t="s">
        <v>232</v>
      </c>
      <c r="S124" s="7" t="str">
        <f t="shared" si="1"/>
        <v/>
      </c>
    </row>
    <row r="125" spans="1:20">
      <c r="A125" s="7" t="s">
        <v>310</v>
      </c>
      <c r="B125" s="7" t="s">
        <v>16</v>
      </c>
      <c r="C125" s="7" t="s">
        <v>224</v>
      </c>
      <c r="D125" s="7" t="s">
        <v>166</v>
      </c>
      <c r="E125" s="7" t="s">
        <v>113</v>
      </c>
      <c r="F125" s="7" t="s">
        <v>793</v>
      </c>
      <c r="G125" s="7" t="s">
        <v>354</v>
      </c>
      <c r="H125" s="6" t="s">
        <v>879</v>
      </c>
      <c r="I125" s="6" t="s">
        <v>792</v>
      </c>
      <c r="J125" s="6" t="s">
        <v>232</v>
      </c>
      <c r="K125" s="7" t="s">
        <v>232</v>
      </c>
      <c r="L125" s="7" t="s">
        <v>52</v>
      </c>
      <c r="M125" s="7" t="s">
        <v>52</v>
      </c>
      <c r="N125" s="7" t="s">
        <v>52</v>
      </c>
      <c r="O125" s="7" t="s">
        <v>52</v>
      </c>
      <c r="P125" s="7" t="s">
        <v>877</v>
      </c>
      <c r="Q125" s="7" t="s">
        <v>232</v>
      </c>
      <c r="R125" s="7" t="s">
        <v>232</v>
      </c>
      <c r="S125" s="7" t="str">
        <f t="shared" si="1"/>
        <v/>
      </c>
    </row>
    <row r="126" spans="1:20">
      <c r="A126" s="7" t="s">
        <v>763</v>
      </c>
      <c r="B126" s="7" t="s">
        <v>16</v>
      </c>
      <c r="C126" s="7" t="s">
        <v>224</v>
      </c>
      <c r="D126" s="7" t="s">
        <v>765</v>
      </c>
      <c r="E126" s="7" t="s">
        <v>764</v>
      </c>
      <c r="F126" s="7" t="s">
        <v>1069</v>
      </c>
      <c r="G126" s="7" t="s">
        <v>354</v>
      </c>
      <c r="H126" s="6" t="s">
        <v>878</v>
      </c>
      <c r="I126" s="7" t="s">
        <v>798</v>
      </c>
      <c r="J126" s="6" t="s">
        <v>1134</v>
      </c>
      <c r="K126" s="7" t="s">
        <v>232</v>
      </c>
      <c r="L126" s="7" t="s">
        <v>52</v>
      </c>
      <c r="M126" s="7" t="s">
        <v>52</v>
      </c>
      <c r="N126" s="7" t="s">
        <v>52</v>
      </c>
      <c r="O126" s="7" t="s">
        <v>52</v>
      </c>
      <c r="P126" s="7" t="s">
        <v>796</v>
      </c>
      <c r="Q126" s="7" t="s">
        <v>232</v>
      </c>
      <c r="R126" s="7" t="s">
        <v>232</v>
      </c>
      <c r="S126" s="7" t="str">
        <f t="shared" si="1"/>
        <v/>
      </c>
    </row>
    <row r="127" spans="1:20">
      <c r="A127" s="7" t="s">
        <v>30</v>
      </c>
      <c r="B127" s="7" t="s">
        <v>16</v>
      </c>
      <c r="C127" s="7" t="s">
        <v>224</v>
      </c>
      <c r="D127" s="7" t="s">
        <v>416</v>
      </c>
      <c r="E127" s="7" t="s">
        <v>522</v>
      </c>
      <c r="F127" s="7" t="s">
        <v>793</v>
      </c>
      <c r="G127" s="7" t="s">
        <v>354</v>
      </c>
      <c r="H127" s="6" t="s">
        <v>880</v>
      </c>
      <c r="I127" s="6" t="s">
        <v>792</v>
      </c>
      <c r="J127" s="6" t="s">
        <v>232</v>
      </c>
      <c r="K127" s="7" t="s">
        <v>232</v>
      </c>
      <c r="L127" s="7" t="s">
        <v>52</v>
      </c>
      <c r="M127" s="7" t="s">
        <v>52</v>
      </c>
      <c r="N127" s="7" t="s">
        <v>52</v>
      </c>
      <c r="O127" s="7" t="s">
        <v>52</v>
      </c>
      <c r="P127" s="7" t="s">
        <v>881</v>
      </c>
      <c r="Q127" s="7" t="s">
        <v>52</v>
      </c>
      <c r="R127" s="7" t="s">
        <v>232</v>
      </c>
      <c r="S127" s="7" t="str">
        <f t="shared" si="1"/>
        <v/>
      </c>
    </row>
    <row r="128" spans="1:20">
      <c r="A128" s="7" t="s">
        <v>167</v>
      </c>
      <c r="B128" s="7" t="s">
        <v>16</v>
      </c>
      <c r="C128" s="7" t="s">
        <v>224</v>
      </c>
      <c r="D128" s="7" t="s">
        <v>168</v>
      </c>
      <c r="E128" s="7" t="s">
        <v>200</v>
      </c>
      <c r="F128" s="7" t="s">
        <v>793</v>
      </c>
      <c r="G128" s="7" t="s">
        <v>354</v>
      </c>
      <c r="H128" s="6" t="s">
        <v>882</v>
      </c>
      <c r="I128" s="6" t="s">
        <v>792</v>
      </c>
      <c r="J128" s="6" t="s">
        <v>232</v>
      </c>
      <c r="K128" s="7" t="s">
        <v>232</v>
      </c>
      <c r="L128" s="7" t="s">
        <v>52</v>
      </c>
      <c r="M128" s="7" t="s">
        <v>52</v>
      </c>
      <c r="N128" s="7" t="s">
        <v>52</v>
      </c>
      <c r="O128" s="7" t="s">
        <v>52</v>
      </c>
      <c r="P128" s="7" t="s">
        <v>881</v>
      </c>
      <c r="Q128" s="7" t="s">
        <v>52</v>
      </c>
      <c r="R128" s="7" t="s">
        <v>232</v>
      </c>
      <c r="S128" s="7" t="str">
        <f t="shared" si="1"/>
        <v/>
      </c>
    </row>
    <row r="129" spans="1:20">
      <c r="A129" s="7" t="s">
        <v>139</v>
      </c>
      <c r="B129" s="7" t="s">
        <v>16</v>
      </c>
      <c r="C129" s="7" t="s">
        <v>224</v>
      </c>
      <c r="D129" s="7" t="s">
        <v>140</v>
      </c>
      <c r="E129" s="7" t="s">
        <v>586</v>
      </c>
      <c r="F129" s="7" t="s">
        <v>793</v>
      </c>
      <c r="G129" s="7" t="s">
        <v>794</v>
      </c>
      <c r="H129" s="6" t="s">
        <v>883</v>
      </c>
      <c r="I129" s="6" t="s">
        <v>798</v>
      </c>
      <c r="J129" s="6" t="s">
        <v>1175</v>
      </c>
      <c r="K129" s="6" t="s">
        <v>232</v>
      </c>
      <c r="L129" s="6" t="s">
        <v>232</v>
      </c>
      <c r="M129" s="7" t="s">
        <v>52</v>
      </c>
      <c r="N129" s="7" t="s">
        <v>52</v>
      </c>
      <c r="O129" s="7" t="s">
        <v>52</v>
      </c>
      <c r="P129" s="7" t="s">
        <v>841</v>
      </c>
      <c r="Q129" s="7" t="s">
        <v>52</v>
      </c>
      <c r="R129" s="7" t="s">
        <v>232</v>
      </c>
      <c r="S129" s="7" t="str">
        <f t="shared" si="1"/>
        <v>Yes</v>
      </c>
      <c r="T129" s="7" t="s">
        <v>1184</v>
      </c>
    </row>
    <row r="130" spans="1:20">
      <c r="A130" s="7" t="s">
        <v>54</v>
      </c>
      <c r="B130" s="7" t="s">
        <v>16</v>
      </c>
      <c r="C130" s="7" t="s">
        <v>224</v>
      </c>
      <c r="D130" s="7" t="s">
        <v>438</v>
      </c>
      <c r="E130" s="7" t="s">
        <v>524</v>
      </c>
      <c r="F130" s="7" t="s">
        <v>793</v>
      </c>
      <c r="G130" s="7" t="s">
        <v>794</v>
      </c>
      <c r="H130" s="6" t="s">
        <v>903</v>
      </c>
      <c r="I130" s="6" t="s">
        <v>798</v>
      </c>
      <c r="J130" s="6" t="s">
        <v>1135</v>
      </c>
      <c r="K130" s="6" t="s">
        <v>232</v>
      </c>
      <c r="L130" s="6" t="s">
        <v>232</v>
      </c>
      <c r="M130" s="7" t="s">
        <v>52</v>
      </c>
      <c r="N130" s="7" t="s">
        <v>52</v>
      </c>
      <c r="O130" s="7" t="s">
        <v>52</v>
      </c>
      <c r="P130" s="7" t="s">
        <v>796</v>
      </c>
      <c r="Q130" s="7" t="s">
        <v>232</v>
      </c>
      <c r="R130" s="7" t="s">
        <v>232</v>
      </c>
      <c r="S130" s="7" t="str">
        <f t="shared" si="1"/>
        <v/>
      </c>
    </row>
    <row r="131" spans="1:20">
      <c r="A131" s="7" t="s">
        <v>900</v>
      </c>
      <c r="B131" s="7" t="s">
        <v>16</v>
      </c>
      <c r="C131" s="7" t="s">
        <v>224</v>
      </c>
      <c r="D131" s="6" t="s">
        <v>902</v>
      </c>
      <c r="E131" s="7" t="s">
        <v>901</v>
      </c>
      <c r="F131" s="7" t="s">
        <v>793</v>
      </c>
      <c r="G131" s="7" t="s">
        <v>794</v>
      </c>
      <c r="H131" s="6" t="s">
        <v>884</v>
      </c>
      <c r="I131" s="6" t="s">
        <v>885</v>
      </c>
      <c r="J131" s="6" t="s">
        <v>1174</v>
      </c>
      <c r="K131" s="6" t="s">
        <v>232</v>
      </c>
      <c r="L131" s="6" t="s">
        <v>232</v>
      </c>
      <c r="M131" s="7" t="s">
        <v>52</v>
      </c>
      <c r="N131" s="7" t="s">
        <v>52</v>
      </c>
      <c r="O131" s="7" t="s">
        <v>52</v>
      </c>
      <c r="P131" s="7" t="s">
        <v>886</v>
      </c>
      <c r="Q131" s="7" t="s">
        <v>232</v>
      </c>
      <c r="R131" s="7" t="s">
        <v>232</v>
      </c>
      <c r="S131" s="7" t="str">
        <f t="shared" si="1"/>
        <v/>
      </c>
    </row>
    <row r="132" spans="1:20">
      <c r="A132" s="7" t="s">
        <v>303</v>
      </c>
      <c r="B132" s="7" t="s">
        <v>16</v>
      </c>
      <c r="C132" s="7" t="s">
        <v>224</v>
      </c>
      <c r="D132" s="7" t="s">
        <v>417</v>
      </c>
      <c r="E132" s="7" t="s">
        <v>304</v>
      </c>
      <c r="F132" s="7" t="s">
        <v>793</v>
      </c>
      <c r="G132" s="7" t="s">
        <v>794</v>
      </c>
      <c r="H132" s="6" t="s">
        <v>887</v>
      </c>
      <c r="I132" s="6" t="s">
        <v>792</v>
      </c>
      <c r="J132" s="6" t="s">
        <v>232</v>
      </c>
      <c r="K132" s="6" t="s">
        <v>232</v>
      </c>
      <c r="L132" s="6" t="s">
        <v>232</v>
      </c>
      <c r="M132" s="7" t="s">
        <v>52</v>
      </c>
      <c r="N132" s="7" t="s">
        <v>52</v>
      </c>
      <c r="O132" s="7" t="s">
        <v>52</v>
      </c>
      <c r="P132" s="7" t="s">
        <v>888</v>
      </c>
      <c r="Q132" s="7" t="s">
        <v>232</v>
      </c>
      <c r="R132" s="7" t="s">
        <v>232</v>
      </c>
      <c r="S132" s="7" t="str">
        <f t="shared" ref="S132:S195" si="2">IF(AND(J132&lt;&gt;"No",OR(Q132&lt;&gt;"No", R132&lt;&gt;"No")),"Yes","")</f>
        <v/>
      </c>
    </row>
    <row r="133" spans="1:20">
      <c r="A133" s="7" t="s">
        <v>320</v>
      </c>
      <c r="B133" s="7" t="s">
        <v>16</v>
      </c>
      <c r="C133" s="7" t="s">
        <v>224</v>
      </c>
      <c r="D133" s="7" t="s">
        <v>418</v>
      </c>
      <c r="E133" s="7" t="s">
        <v>419</v>
      </c>
      <c r="F133" s="7" t="s">
        <v>793</v>
      </c>
      <c r="G133" s="7" t="s">
        <v>794</v>
      </c>
      <c r="H133" s="6" t="s">
        <v>889</v>
      </c>
      <c r="I133" s="6" t="s">
        <v>792</v>
      </c>
      <c r="J133" s="6" t="s">
        <v>232</v>
      </c>
      <c r="K133" s="6" t="s">
        <v>232</v>
      </c>
      <c r="L133" s="6" t="s">
        <v>232</v>
      </c>
      <c r="M133" s="7" t="s">
        <v>52</v>
      </c>
      <c r="N133" s="7" t="s">
        <v>52</v>
      </c>
      <c r="O133" s="7" t="s">
        <v>52</v>
      </c>
      <c r="P133" s="7" t="s">
        <v>796</v>
      </c>
      <c r="Q133" s="7" t="s">
        <v>232</v>
      </c>
      <c r="R133" s="7" t="s">
        <v>232</v>
      </c>
      <c r="S133" s="7" t="str">
        <f t="shared" si="2"/>
        <v/>
      </c>
    </row>
    <row r="134" spans="1:20">
      <c r="A134" s="7" t="s">
        <v>323</v>
      </c>
      <c r="B134" s="7" t="s">
        <v>16</v>
      </c>
      <c r="C134" s="7" t="s">
        <v>224</v>
      </c>
      <c r="D134" s="7" t="s">
        <v>420</v>
      </c>
      <c r="E134" s="7" t="s">
        <v>324</v>
      </c>
      <c r="F134" s="7" t="s">
        <v>793</v>
      </c>
      <c r="G134" s="7" t="s">
        <v>354</v>
      </c>
      <c r="H134" s="6" t="s">
        <v>890</v>
      </c>
      <c r="I134" s="6" t="s">
        <v>798</v>
      </c>
      <c r="J134" s="6" t="s">
        <v>232</v>
      </c>
      <c r="K134" s="6" t="s">
        <v>232</v>
      </c>
      <c r="L134" s="6" t="s">
        <v>232</v>
      </c>
      <c r="M134" s="7" t="s">
        <v>52</v>
      </c>
      <c r="N134" s="7" t="s">
        <v>52</v>
      </c>
      <c r="O134" s="7" t="s">
        <v>52</v>
      </c>
      <c r="P134" s="7" t="s">
        <v>796</v>
      </c>
      <c r="Q134" s="7" t="s">
        <v>232</v>
      </c>
      <c r="R134" s="7" t="s">
        <v>232</v>
      </c>
      <c r="S134" s="7" t="str">
        <f t="shared" si="2"/>
        <v/>
      </c>
    </row>
    <row r="135" spans="1:20">
      <c r="A135" s="7" t="s">
        <v>326</v>
      </c>
      <c r="B135" s="7" t="s">
        <v>16</v>
      </c>
      <c r="C135" s="7" t="s">
        <v>224</v>
      </c>
      <c r="D135" s="7" t="s">
        <v>420</v>
      </c>
      <c r="E135" s="7" t="s">
        <v>325</v>
      </c>
      <c r="F135" s="7" t="s">
        <v>793</v>
      </c>
      <c r="G135" s="7" t="s">
        <v>354</v>
      </c>
      <c r="H135" s="6" t="s">
        <v>891</v>
      </c>
      <c r="I135" s="6" t="s">
        <v>798</v>
      </c>
      <c r="J135" s="6" t="s">
        <v>232</v>
      </c>
      <c r="K135" s="6" t="s">
        <v>232</v>
      </c>
      <c r="L135" s="6" t="s">
        <v>232</v>
      </c>
      <c r="M135" s="7" t="s">
        <v>52</v>
      </c>
      <c r="N135" s="7" t="s">
        <v>52</v>
      </c>
      <c r="O135" s="7" t="s">
        <v>52</v>
      </c>
      <c r="P135" s="7" t="s">
        <v>796</v>
      </c>
      <c r="Q135" s="7" t="s">
        <v>232</v>
      </c>
      <c r="R135" s="7" t="s">
        <v>232</v>
      </c>
      <c r="S135" s="7" t="str">
        <f t="shared" si="2"/>
        <v/>
      </c>
    </row>
    <row r="136" spans="1:20">
      <c r="A136" s="7" t="s">
        <v>334</v>
      </c>
      <c r="B136" s="7" t="s">
        <v>16</v>
      </c>
      <c r="C136" s="7" t="s">
        <v>224</v>
      </c>
      <c r="D136" s="7" t="s">
        <v>421</v>
      </c>
      <c r="E136" s="7" t="s">
        <v>335</v>
      </c>
      <c r="F136" s="7" t="s">
        <v>793</v>
      </c>
      <c r="G136" s="7" t="s">
        <v>354</v>
      </c>
      <c r="H136" s="6" t="s">
        <v>892</v>
      </c>
      <c r="I136" s="6" t="s">
        <v>792</v>
      </c>
      <c r="J136" s="6" t="s">
        <v>232</v>
      </c>
      <c r="K136" s="6" t="s">
        <v>232</v>
      </c>
      <c r="L136" s="6" t="s">
        <v>232</v>
      </c>
      <c r="M136" s="7" t="s">
        <v>52</v>
      </c>
      <c r="N136" s="7" t="s">
        <v>52</v>
      </c>
      <c r="O136" s="7" t="s">
        <v>52</v>
      </c>
      <c r="P136" s="7" t="s">
        <v>796</v>
      </c>
      <c r="Q136" s="7" t="s">
        <v>232</v>
      </c>
      <c r="R136" s="7" t="s">
        <v>232</v>
      </c>
      <c r="S136" s="7" t="str">
        <f t="shared" si="2"/>
        <v/>
      </c>
    </row>
    <row r="137" spans="1:20">
      <c r="A137" s="7" t="s">
        <v>336</v>
      </c>
      <c r="B137" s="7" t="s">
        <v>16</v>
      </c>
      <c r="C137" s="7" t="s">
        <v>224</v>
      </c>
      <c r="D137" s="7" t="s">
        <v>422</v>
      </c>
      <c r="E137" s="7" t="s">
        <v>335</v>
      </c>
      <c r="F137" s="7" t="s">
        <v>793</v>
      </c>
      <c r="G137" s="7" t="s">
        <v>354</v>
      </c>
      <c r="H137" s="6" t="s">
        <v>892</v>
      </c>
      <c r="I137" s="6" t="s">
        <v>792</v>
      </c>
      <c r="J137" s="6" t="s">
        <v>232</v>
      </c>
      <c r="K137" s="6" t="s">
        <v>232</v>
      </c>
      <c r="L137" s="6" t="s">
        <v>232</v>
      </c>
      <c r="M137" s="7" t="s">
        <v>52</v>
      </c>
      <c r="N137" s="7" t="s">
        <v>52</v>
      </c>
      <c r="O137" s="7" t="s">
        <v>52</v>
      </c>
      <c r="P137" s="7" t="s">
        <v>796</v>
      </c>
      <c r="Q137" s="7" t="s">
        <v>232</v>
      </c>
      <c r="R137" s="7" t="s">
        <v>232</v>
      </c>
      <c r="S137" s="7" t="str">
        <f t="shared" si="2"/>
        <v/>
      </c>
    </row>
    <row r="138" spans="1:20">
      <c r="A138" s="7" t="s">
        <v>337</v>
      </c>
      <c r="B138" s="7" t="s">
        <v>16</v>
      </c>
      <c r="C138" s="7" t="s">
        <v>224</v>
      </c>
      <c r="D138" s="7" t="s">
        <v>423</v>
      </c>
      <c r="E138" s="7" t="s">
        <v>424</v>
      </c>
      <c r="F138" s="7" t="s">
        <v>793</v>
      </c>
      <c r="G138" s="7" t="s">
        <v>794</v>
      </c>
      <c r="H138" s="6" t="s">
        <v>893</v>
      </c>
      <c r="I138" s="6" t="s">
        <v>792</v>
      </c>
      <c r="J138" s="6" t="s">
        <v>232</v>
      </c>
      <c r="K138" s="6" t="s">
        <v>232</v>
      </c>
      <c r="L138" s="6" t="s">
        <v>232</v>
      </c>
      <c r="M138" s="7" t="s">
        <v>52</v>
      </c>
      <c r="N138" s="7" t="s">
        <v>52</v>
      </c>
      <c r="O138" s="7" t="s">
        <v>52</v>
      </c>
      <c r="P138" s="7" t="s">
        <v>841</v>
      </c>
      <c r="Q138" s="7" t="s">
        <v>52</v>
      </c>
      <c r="R138" s="7" t="s">
        <v>232</v>
      </c>
      <c r="S138" s="7" t="str">
        <f t="shared" si="2"/>
        <v/>
      </c>
    </row>
    <row r="139" spans="1:20">
      <c r="A139" s="7" t="s">
        <v>651</v>
      </c>
      <c r="B139" s="7" t="s">
        <v>16</v>
      </c>
      <c r="C139" s="7" t="s">
        <v>224</v>
      </c>
      <c r="D139" s="7" t="s">
        <v>652</v>
      </c>
      <c r="E139" s="7" t="s">
        <v>650</v>
      </c>
      <c r="F139" s="7" t="s">
        <v>793</v>
      </c>
      <c r="G139" s="7" t="s">
        <v>794</v>
      </c>
      <c r="H139" s="6" t="s">
        <v>878</v>
      </c>
      <c r="I139" s="7" t="s">
        <v>792</v>
      </c>
      <c r="J139" s="6" t="s">
        <v>232</v>
      </c>
      <c r="K139" s="7" t="s">
        <v>232</v>
      </c>
      <c r="L139" s="7" t="s">
        <v>52</v>
      </c>
      <c r="M139" s="7" t="s">
        <v>52</v>
      </c>
      <c r="N139" s="7" t="s">
        <v>52</v>
      </c>
      <c r="O139" s="7" t="s">
        <v>52</v>
      </c>
      <c r="P139" s="7" t="s">
        <v>796</v>
      </c>
      <c r="Q139" s="7" t="s">
        <v>232</v>
      </c>
      <c r="R139" s="7" t="s">
        <v>232</v>
      </c>
      <c r="S139" s="7" t="str">
        <f t="shared" si="2"/>
        <v/>
      </c>
    </row>
    <row r="140" spans="1:20">
      <c r="A140" s="7" t="s">
        <v>186</v>
      </c>
      <c r="B140" s="7" t="s">
        <v>16</v>
      </c>
      <c r="C140" s="7" t="s">
        <v>220</v>
      </c>
      <c r="D140" s="7" t="s">
        <v>425</v>
      </c>
      <c r="E140" s="7" t="s">
        <v>185</v>
      </c>
      <c r="F140" s="7" t="s">
        <v>1069</v>
      </c>
      <c r="G140" s="7" t="s">
        <v>354</v>
      </c>
      <c r="H140" s="6" t="s">
        <v>1108</v>
      </c>
      <c r="I140" s="6" t="s">
        <v>798</v>
      </c>
      <c r="J140" s="6" t="s">
        <v>1134</v>
      </c>
      <c r="K140" s="6" t="s">
        <v>52</v>
      </c>
      <c r="L140" s="6" t="s">
        <v>232</v>
      </c>
      <c r="M140" s="7" t="s">
        <v>52</v>
      </c>
      <c r="N140" s="7" t="s">
        <v>52</v>
      </c>
      <c r="O140" s="7" t="s">
        <v>52</v>
      </c>
      <c r="P140" s="6" t="s">
        <v>897</v>
      </c>
      <c r="Q140" s="6" t="s">
        <v>232</v>
      </c>
      <c r="R140" s="7" t="s">
        <v>232</v>
      </c>
      <c r="S140" s="7" t="str">
        <f t="shared" si="2"/>
        <v/>
      </c>
    </row>
    <row r="141" spans="1:20">
      <c r="A141" s="7" t="s">
        <v>188</v>
      </c>
      <c r="B141" s="7" t="s">
        <v>16</v>
      </c>
      <c r="C141" s="7" t="s">
        <v>220</v>
      </c>
      <c r="D141" s="7" t="s">
        <v>426</v>
      </c>
      <c r="E141" s="7" t="s">
        <v>187</v>
      </c>
      <c r="F141" s="7" t="s">
        <v>793</v>
      </c>
      <c r="G141" s="7" t="s">
        <v>354</v>
      </c>
      <c r="H141" s="6" t="s">
        <v>895</v>
      </c>
      <c r="I141" s="6" t="s">
        <v>792</v>
      </c>
      <c r="J141" s="6" t="s">
        <v>232</v>
      </c>
      <c r="K141" s="6" t="s">
        <v>52</v>
      </c>
      <c r="L141" s="6" t="s">
        <v>232</v>
      </c>
      <c r="M141" s="6" t="s">
        <v>52</v>
      </c>
      <c r="N141" s="6" t="s">
        <v>52</v>
      </c>
      <c r="O141" s="6" t="s">
        <v>52</v>
      </c>
      <c r="P141" s="7" t="s">
        <v>796</v>
      </c>
      <c r="Q141" s="6" t="s">
        <v>232</v>
      </c>
      <c r="R141" s="7" t="s">
        <v>232</v>
      </c>
      <c r="S141" s="7" t="str">
        <f t="shared" si="2"/>
        <v/>
      </c>
    </row>
    <row r="142" spans="1:20">
      <c r="A142" s="7" t="s">
        <v>190</v>
      </c>
      <c r="B142" s="7" t="s">
        <v>16</v>
      </c>
      <c r="C142" s="7" t="s">
        <v>220</v>
      </c>
      <c r="D142" s="7" t="s">
        <v>427</v>
      </c>
      <c r="E142" s="7" t="s">
        <v>189</v>
      </c>
      <c r="F142" s="7" t="s">
        <v>793</v>
      </c>
      <c r="G142" s="7" t="s">
        <v>354</v>
      </c>
      <c r="H142" s="6" t="s">
        <v>895</v>
      </c>
      <c r="I142" s="6" t="s">
        <v>792</v>
      </c>
      <c r="J142" s="6" t="s">
        <v>232</v>
      </c>
      <c r="K142" s="6" t="s">
        <v>52</v>
      </c>
      <c r="L142" s="6" t="s">
        <v>232</v>
      </c>
      <c r="M142" s="6" t="s">
        <v>52</v>
      </c>
      <c r="N142" s="6" t="s">
        <v>52</v>
      </c>
      <c r="O142" s="6" t="s">
        <v>52</v>
      </c>
      <c r="P142" s="7" t="s">
        <v>796</v>
      </c>
      <c r="Q142" s="6" t="s">
        <v>232</v>
      </c>
      <c r="R142" s="7" t="s">
        <v>232</v>
      </c>
      <c r="S142" s="7" t="str">
        <f t="shared" si="2"/>
        <v/>
      </c>
    </row>
    <row r="143" spans="1:20">
      <c r="A143" s="7" t="s">
        <v>19</v>
      </c>
      <c r="B143" s="7" t="s">
        <v>16</v>
      </c>
      <c r="C143" s="7" t="s">
        <v>220</v>
      </c>
      <c r="D143" s="7" t="s">
        <v>428</v>
      </c>
      <c r="E143" s="7" t="s">
        <v>582</v>
      </c>
      <c r="F143" s="7" t="s">
        <v>793</v>
      </c>
      <c r="G143" s="7" t="s">
        <v>354</v>
      </c>
      <c r="H143" s="6" t="s">
        <v>896</v>
      </c>
      <c r="I143" s="6" t="s">
        <v>792</v>
      </c>
      <c r="J143" s="6" t="s">
        <v>232</v>
      </c>
      <c r="K143" s="6" t="s">
        <v>52</v>
      </c>
      <c r="L143" s="6" t="s">
        <v>232</v>
      </c>
      <c r="M143" s="6" t="s">
        <v>52</v>
      </c>
      <c r="N143" s="6" t="s">
        <v>52</v>
      </c>
      <c r="O143" s="6" t="s">
        <v>52</v>
      </c>
      <c r="P143" s="6" t="s">
        <v>897</v>
      </c>
      <c r="Q143" s="6" t="s">
        <v>52</v>
      </c>
      <c r="R143" t="s">
        <v>1157</v>
      </c>
      <c r="S143" s="7" t="str">
        <f t="shared" si="2"/>
        <v/>
      </c>
    </row>
    <row r="144" spans="1:20">
      <c r="A144" s="7" t="s">
        <v>20</v>
      </c>
      <c r="B144" s="7" t="s">
        <v>16</v>
      </c>
      <c r="C144" s="7" t="s">
        <v>220</v>
      </c>
      <c r="D144" s="7" t="s">
        <v>429</v>
      </c>
      <c r="E144" s="7" t="s">
        <v>523</v>
      </c>
      <c r="F144" s="7" t="s">
        <v>793</v>
      </c>
      <c r="G144" s="7" t="s">
        <v>354</v>
      </c>
      <c r="H144" s="6" t="s">
        <v>894</v>
      </c>
      <c r="I144" s="6" t="s">
        <v>792</v>
      </c>
      <c r="J144" s="6" t="s">
        <v>1174</v>
      </c>
      <c r="K144" s="6" t="s">
        <v>52</v>
      </c>
      <c r="L144" s="6" t="s">
        <v>232</v>
      </c>
      <c r="M144" s="6" t="s">
        <v>52</v>
      </c>
      <c r="N144" s="6" t="s">
        <v>52</v>
      </c>
      <c r="O144" s="6" t="s">
        <v>52</v>
      </c>
      <c r="P144" s="6" t="s">
        <v>897</v>
      </c>
      <c r="Q144" s="6" t="s">
        <v>52</v>
      </c>
      <c r="R144" t="s">
        <v>1157</v>
      </c>
      <c r="S144" s="7" t="str">
        <f t="shared" si="2"/>
        <v>Yes</v>
      </c>
      <c r="T144" s="7" t="s">
        <v>1180</v>
      </c>
    </row>
    <row r="145" spans="1:19">
      <c r="A145" s="7" t="s">
        <v>21</v>
      </c>
      <c r="B145" s="7" t="s">
        <v>16</v>
      </c>
      <c r="C145" s="7" t="s">
        <v>220</v>
      </c>
      <c r="D145" s="7" t="s">
        <v>171</v>
      </c>
      <c r="E145" s="7" t="s">
        <v>583</v>
      </c>
      <c r="F145" s="7" t="s">
        <v>793</v>
      </c>
      <c r="G145" s="7" t="s">
        <v>354</v>
      </c>
      <c r="H145" s="6" t="s">
        <v>898</v>
      </c>
      <c r="I145" s="6" t="s">
        <v>792</v>
      </c>
      <c r="J145" s="6" t="s">
        <v>232</v>
      </c>
      <c r="K145" s="6" t="s">
        <v>232</v>
      </c>
      <c r="L145" s="6" t="s">
        <v>52</v>
      </c>
      <c r="M145" s="6" t="s">
        <v>52</v>
      </c>
      <c r="N145" s="6" t="s">
        <v>52</v>
      </c>
      <c r="O145" s="6" t="s">
        <v>52</v>
      </c>
      <c r="P145" s="6" t="s">
        <v>899</v>
      </c>
      <c r="Q145" s="6" t="s">
        <v>52</v>
      </c>
      <c r="R145" t="s">
        <v>1157</v>
      </c>
      <c r="S145" s="7" t="str">
        <f t="shared" si="2"/>
        <v/>
      </c>
    </row>
    <row r="146" spans="1:19">
      <c r="A146" s="7" t="s">
        <v>338</v>
      </c>
      <c r="B146" s="7" t="s">
        <v>16</v>
      </c>
      <c r="C146" s="7" t="s">
        <v>220</v>
      </c>
      <c r="D146" s="7" t="s">
        <v>430</v>
      </c>
      <c r="F146" s="7" t="s">
        <v>793</v>
      </c>
      <c r="G146" s="7" t="s">
        <v>354</v>
      </c>
      <c r="H146" s="6" t="s">
        <v>1074</v>
      </c>
      <c r="I146" s="7" t="s">
        <v>798</v>
      </c>
      <c r="J146" s="6" t="s">
        <v>232</v>
      </c>
      <c r="K146" s="6" t="s">
        <v>52</v>
      </c>
      <c r="L146" s="6" t="s">
        <v>232</v>
      </c>
      <c r="M146" s="6" t="s">
        <v>52</v>
      </c>
      <c r="N146" s="6" t="s">
        <v>52</v>
      </c>
      <c r="O146" s="6" t="s">
        <v>52</v>
      </c>
      <c r="P146" s="6" t="s">
        <v>796</v>
      </c>
      <c r="Q146" s="6" t="s">
        <v>232</v>
      </c>
      <c r="R146" s="6" t="s">
        <v>232</v>
      </c>
      <c r="S146" s="7" t="str">
        <f t="shared" si="2"/>
        <v/>
      </c>
    </row>
    <row r="147" spans="1:19">
      <c r="A147" s="7" t="s">
        <v>339</v>
      </c>
      <c r="B147" s="7" t="s">
        <v>16</v>
      </c>
      <c r="C147" s="7" t="s">
        <v>220</v>
      </c>
      <c r="D147" s="7" t="s">
        <v>431</v>
      </c>
      <c r="E147" s="7" t="s">
        <v>341</v>
      </c>
      <c r="F147" s="7" t="s">
        <v>793</v>
      </c>
      <c r="G147" s="7" t="s">
        <v>354</v>
      </c>
      <c r="H147" s="6" t="s">
        <v>896</v>
      </c>
      <c r="I147" s="6" t="s">
        <v>792</v>
      </c>
      <c r="J147" s="6" t="s">
        <v>232</v>
      </c>
      <c r="K147" s="6" t="s">
        <v>52</v>
      </c>
      <c r="L147" s="6" t="s">
        <v>232</v>
      </c>
      <c r="M147" s="6" t="s">
        <v>52</v>
      </c>
      <c r="N147" s="6" t="s">
        <v>52</v>
      </c>
      <c r="O147" s="6" t="s">
        <v>52</v>
      </c>
      <c r="P147" s="7" t="s">
        <v>796</v>
      </c>
      <c r="Q147" s="6" t="s">
        <v>232</v>
      </c>
      <c r="R147" s="6" t="s">
        <v>232</v>
      </c>
      <c r="S147" s="7" t="str">
        <f t="shared" si="2"/>
        <v/>
      </c>
    </row>
    <row r="148" spans="1:19">
      <c r="A148" s="7" t="s">
        <v>340</v>
      </c>
      <c r="B148" s="7" t="s">
        <v>16</v>
      </c>
      <c r="C148" s="7" t="s">
        <v>220</v>
      </c>
      <c r="D148" s="7" t="s">
        <v>432</v>
      </c>
      <c r="E148" s="7" t="s">
        <v>341</v>
      </c>
      <c r="F148" s="7" t="s">
        <v>793</v>
      </c>
      <c r="G148" s="7" t="s">
        <v>354</v>
      </c>
      <c r="H148" s="6" t="s">
        <v>896</v>
      </c>
      <c r="I148" s="6" t="s">
        <v>792</v>
      </c>
      <c r="J148" s="6" t="s">
        <v>232</v>
      </c>
      <c r="K148" s="6" t="s">
        <v>52</v>
      </c>
      <c r="L148" s="6" t="s">
        <v>232</v>
      </c>
      <c r="M148" s="6" t="s">
        <v>52</v>
      </c>
      <c r="N148" s="6" t="s">
        <v>52</v>
      </c>
      <c r="O148" s="6" t="s">
        <v>52</v>
      </c>
      <c r="P148" s="7" t="s">
        <v>796</v>
      </c>
      <c r="Q148" s="6" t="s">
        <v>232</v>
      </c>
      <c r="R148" s="6" t="s">
        <v>232</v>
      </c>
      <c r="S148" s="7" t="str">
        <f t="shared" si="2"/>
        <v/>
      </c>
    </row>
    <row r="149" spans="1:19">
      <c r="A149" s="7" t="s">
        <v>344</v>
      </c>
      <c r="B149" s="7" t="s">
        <v>16</v>
      </c>
      <c r="C149" s="7" t="s">
        <v>220</v>
      </c>
      <c r="D149" s="7" t="s">
        <v>433</v>
      </c>
      <c r="E149" s="7" t="s">
        <v>345</v>
      </c>
      <c r="F149" s="7" t="s">
        <v>793</v>
      </c>
      <c r="G149" s="7" t="s">
        <v>354</v>
      </c>
      <c r="H149" s="6" t="s">
        <v>898</v>
      </c>
      <c r="I149" s="6" t="s">
        <v>792</v>
      </c>
      <c r="J149" s="6" t="s">
        <v>232</v>
      </c>
      <c r="K149" s="6" t="s">
        <v>232</v>
      </c>
      <c r="L149" s="6" t="s">
        <v>52</v>
      </c>
      <c r="M149" s="6" t="s">
        <v>52</v>
      </c>
      <c r="N149" s="6" t="s">
        <v>52</v>
      </c>
      <c r="O149" s="6" t="s">
        <v>52</v>
      </c>
      <c r="P149" s="7" t="s">
        <v>796</v>
      </c>
      <c r="Q149" s="6" t="s">
        <v>232</v>
      </c>
      <c r="R149" s="6" t="s">
        <v>232</v>
      </c>
      <c r="S149" s="7" t="str">
        <f t="shared" si="2"/>
        <v/>
      </c>
    </row>
    <row r="150" spans="1:19">
      <c r="A150" s="7" t="s">
        <v>1047</v>
      </c>
      <c r="B150" s="7" t="s">
        <v>16</v>
      </c>
      <c r="C150" s="7" t="s">
        <v>220</v>
      </c>
      <c r="D150" s="6" t="s">
        <v>1049</v>
      </c>
      <c r="E150" s="7" t="s">
        <v>1048</v>
      </c>
      <c r="F150" s="7" t="s">
        <v>793</v>
      </c>
      <c r="G150" s="7" t="s">
        <v>354</v>
      </c>
      <c r="H150" s="6" t="s">
        <v>898</v>
      </c>
      <c r="I150" s="6" t="s">
        <v>792</v>
      </c>
      <c r="J150" s="6" t="s">
        <v>232</v>
      </c>
      <c r="K150" s="6" t="s">
        <v>232</v>
      </c>
      <c r="L150" s="6" t="s">
        <v>52</v>
      </c>
      <c r="M150" s="6" t="s">
        <v>52</v>
      </c>
      <c r="N150" s="6" t="s">
        <v>52</v>
      </c>
      <c r="O150" s="6" t="s">
        <v>52</v>
      </c>
      <c r="P150" s="7" t="s">
        <v>956</v>
      </c>
      <c r="Q150" s="6" t="s">
        <v>232</v>
      </c>
      <c r="R150" s="6" t="s">
        <v>232</v>
      </c>
      <c r="S150" s="7" t="str">
        <f t="shared" si="2"/>
        <v/>
      </c>
    </row>
    <row r="151" spans="1:19">
      <c r="A151" s="7" t="s">
        <v>1064</v>
      </c>
      <c r="B151" s="7" t="s">
        <v>16</v>
      </c>
      <c r="C151" s="7" t="s">
        <v>220</v>
      </c>
      <c r="D151" s="6" t="s">
        <v>1066</v>
      </c>
      <c r="E151" s="7" t="s">
        <v>1065</v>
      </c>
      <c r="F151" s="7" t="s">
        <v>1069</v>
      </c>
      <c r="G151" s="7" t="s">
        <v>794</v>
      </c>
      <c r="H151" s="6" t="s">
        <v>1109</v>
      </c>
      <c r="I151" s="7" t="s">
        <v>798</v>
      </c>
      <c r="J151" s="6" t="s">
        <v>1134</v>
      </c>
      <c r="K151" s="6" t="s">
        <v>52</v>
      </c>
      <c r="L151" s="6" t="s">
        <v>232</v>
      </c>
      <c r="M151" s="6" t="s">
        <v>232</v>
      </c>
      <c r="N151" s="6" t="s">
        <v>232</v>
      </c>
      <c r="O151" s="6" t="s">
        <v>52</v>
      </c>
      <c r="P151" s="6" t="s">
        <v>796</v>
      </c>
      <c r="Q151" s="6" t="s">
        <v>232</v>
      </c>
      <c r="R151" s="6" t="s">
        <v>232</v>
      </c>
      <c r="S151" s="7" t="str">
        <f t="shared" si="2"/>
        <v/>
      </c>
    </row>
    <row r="152" spans="1:19">
      <c r="A152" s="7" t="s">
        <v>1137</v>
      </c>
      <c r="B152" s="7" t="s">
        <v>16</v>
      </c>
      <c r="C152" s="7" t="s">
        <v>220</v>
      </c>
      <c r="D152" s="6" t="s">
        <v>1202</v>
      </c>
      <c r="E152" s="7" t="s">
        <v>1164</v>
      </c>
      <c r="F152" s="7" t="s">
        <v>793</v>
      </c>
      <c r="G152" s="7" t="s">
        <v>354</v>
      </c>
      <c r="H152" s="6" t="s">
        <v>1167</v>
      </c>
      <c r="I152" s="7" t="s">
        <v>792</v>
      </c>
      <c r="J152" s="6" t="s">
        <v>1174</v>
      </c>
      <c r="K152" s="6" t="s">
        <v>52</v>
      </c>
      <c r="L152" s="6" t="s">
        <v>52</v>
      </c>
      <c r="M152" s="6" t="s">
        <v>52</v>
      </c>
      <c r="N152" s="6" t="s">
        <v>52</v>
      </c>
      <c r="O152" s="6" t="s">
        <v>52</v>
      </c>
      <c r="P152" s="6" t="s">
        <v>796</v>
      </c>
      <c r="Q152" s="6" t="s">
        <v>232</v>
      </c>
      <c r="R152" s="6" t="s">
        <v>232</v>
      </c>
      <c r="S152" s="7" t="str">
        <f t="shared" si="2"/>
        <v/>
      </c>
    </row>
    <row r="153" spans="1:19">
      <c r="A153" s="7" t="s">
        <v>141</v>
      </c>
      <c r="B153" s="7" t="s">
        <v>16</v>
      </c>
      <c r="C153" s="7" t="s">
        <v>225</v>
      </c>
      <c r="D153" s="7" t="s">
        <v>142</v>
      </c>
      <c r="E153" s="7" t="s">
        <v>113</v>
      </c>
      <c r="F153" s="7" t="s">
        <v>1069</v>
      </c>
      <c r="G153" s="7" t="s">
        <v>794</v>
      </c>
      <c r="H153" s="6" t="s">
        <v>1084</v>
      </c>
      <c r="I153" s="7" t="s">
        <v>798</v>
      </c>
      <c r="J153" s="6" t="s">
        <v>1134</v>
      </c>
      <c r="K153" s="7" t="s">
        <v>232</v>
      </c>
      <c r="L153" s="7" t="s">
        <v>52</v>
      </c>
      <c r="M153" s="7" t="s">
        <v>52</v>
      </c>
      <c r="N153" s="7" t="s">
        <v>52</v>
      </c>
      <c r="O153" s="7" t="s">
        <v>52</v>
      </c>
      <c r="P153" s="6" t="s">
        <v>796</v>
      </c>
      <c r="Q153" s="6" t="s">
        <v>232</v>
      </c>
      <c r="R153" s="6" t="s">
        <v>232</v>
      </c>
      <c r="S153" s="7" t="str">
        <f t="shared" si="2"/>
        <v/>
      </c>
    </row>
    <row r="154" spans="1:19">
      <c r="A154" s="7" t="s">
        <v>31</v>
      </c>
      <c r="B154" s="7" t="s">
        <v>16</v>
      </c>
      <c r="C154" s="7" t="s">
        <v>225</v>
      </c>
      <c r="D154" s="7" t="s">
        <v>434</v>
      </c>
      <c r="E154" s="7" t="s">
        <v>661</v>
      </c>
      <c r="F154" s="7" t="s">
        <v>1069</v>
      </c>
      <c r="G154" s="7" t="s">
        <v>794</v>
      </c>
      <c r="H154" s="6" t="s">
        <v>1075</v>
      </c>
      <c r="I154" s="7" t="s">
        <v>792</v>
      </c>
      <c r="J154" s="6" t="s">
        <v>1134</v>
      </c>
      <c r="K154" s="6" t="s">
        <v>232</v>
      </c>
      <c r="L154" s="6" t="s">
        <v>52</v>
      </c>
      <c r="M154" s="6" t="s">
        <v>52</v>
      </c>
      <c r="N154" s="6" t="s">
        <v>52</v>
      </c>
      <c r="O154" s="6" t="s">
        <v>52</v>
      </c>
      <c r="P154" s="6" t="s">
        <v>1090</v>
      </c>
      <c r="Q154" s="6" t="s">
        <v>232</v>
      </c>
      <c r="R154" s="6" t="s">
        <v>232</v>
      </c>
      <c r="S154" s="7" t="str">
        <f t="shared" si="2"/>
        <v/>
      </c>
    </row>
    <row r="155" spans="1:19">
      <c r="A155" s="7" t="s">
        <v>32</v>
      </c>
      <c r="B155" s="7" t="s">
        <v>16</v>
      </c>
      <c r="C155" s="7" t="s">
        <v>225</v>
      </c>
      <c r="D155" s="7" t="s">
        <v>435</v>
      </c>
      <c r="E155" s="7" t="s">
        <v>522</v>
      </c>
      <c r="F155" s="7" t="s">
        <v>1069</v>
      </c>
      <c r="G155" s="7" t="s">
        <v>794</v>
      </c>
      <c r="H155" s="6" t="s">
        <v>1075</v>
      </c>
      <c r="I155" s="7" t="s">
        <v>792</v>
      </c>
      <c r="J155" s="6" t="s">
        <v>1134</v>
      </c>
      <c r="K155" s="6" t="s">
        <v>232</v>
      </c>
      <c r="L155" s="6" t="s">
        <v>52</v>
      </c>
      <c r="M155" s="6" t="s">
        <v>52</v>
      </c>
      <c r="N155" s="6" t="s">
        <v>52</v>
      </c>
      <c r="O155" s="6" t="s">
        <v>52</v>
      </c>
      <c r="P155" s="6" t="s">
        <v>1090</v>
      </c>
      <c r="Q155" s="6" t="s">
        <v>232</v>
      </c>
      <c r="R155" s="6" t="s">
        <v>232</v>
      </c>
      <c r="S155" s="7" t="str">
        <f t="shared" si="2"/>
        <v/>
      </c>
    </row>
    <row r="156" spans="1:19">
      <c r="A156" s="7" t="s">
        <v>33</v>
      </c>
      <c r="B156" s="7" t="s">
        <v>16</v>
      </c>
      <c r="C156" s="7" t="s">
        <v>225</v>
      </c>
      <c r="D156" s="7" t="s">
        <v>436</v>
      </c>
      <c r="E156" s="7" t="s">
        <v>522</v>
      </c>
      <c r="F156" s="7" t="s">
        <v>1069</v>
      </c>
      <c r="G156" s="7" t="s">
        <v>794</v>
      </c>
      <c r="H156" s="6" t="s">
        <v>1075</v>
      </c>
      <c r="I156" s="7" t="s">
        <v>792</v>
      </c>
      <c r="J156" s="6" t="s">
        <v>1134</v>
      </c>
      <c r="K156" s="6" t="s">
        <v>232</v>
      </c>
      <c r="L156" s="6" t="s">
        <v>52</v>
      </c>
      <c r="M156" s="6" t="s">
        <v>52</v>
      </c>
      <c r="N156" s="6" t="s">
        <v>52</v>
      </c>
      <c r="O156" s="6" t="s">
        <v>52</v>
      </c>
      <c r="P156" s="6" t="s">
        <v>1090</v>
      </c>
      <c r="Q156" s="6" t="s">
        <v>232</v>
      </c>
      <c r="R156" s="6" t="s">
        <v>232</v>
      </c>
      <c r="S156" s="7" t="str">
        <f t="shared" si="2"/>
        <v/>
      </c>
    </row>
    <row r="157" spans="1:19">
      <c r="A157" s="7" t="s">
        <v>34</v>
      </c>
      <c r="B157" s="7" t="s">
        <v>16</v>
      </c>
      <c r="C157" s="7" t="s">
        <v>225</v>
      </c>
      <c r="D157" s="7" t="s">
        <v>138</v>
      </c>
      <c r="E157" s="7" t="s">
        <v>584</v>
      </c>
      <c r="F157" s="7" t="s">
        <v>793</v>
      </c>
      <c r="G157" s="7" t="s">
        <v>794</v>
      </c>
      <c r="H157" s="6" t="s">
        <v>883</v>
      </c>
      <c r="I157" s="6" t="s">
        <v>798</v>
      </c>
      <c r="J157" s="6" t="s">
        <v>1135</v>
      </c>
      <c r="K157" s="6" t="s">
        <v>232</v>
      </c>
      <c r="L157" s="6" t="s">
        <v>232</v>
      </c>
      <c r="M157" s="6" t="s">
        <v>52</v>
      </c>
      <c r="N157" s="6" t="s">
        <v>52</v>
      </c>
      <c r="O157" s="6" t="s">
        <v>52</v>
      </c>
      <c r="P157" s="7" t="s">
        <v>796</v>
      </c>
      <c r="Q157" s="6" t="s">
        <v>232</v>
      </c>
      <c r="R157" s="6" t="s">
        <v>232</v>
      </c>
      <c r="S157" s="7" t="str">
        <f t="shared" si="2"/>
        <v/>
      </c>
    </row>
    <row r="158" spans="1:19">
      <c r="A158" s="7" t="s">
        <v>53</v>
      </c>
      <c r="B158" s="7" t="s">
        <v>16</v>
      </c>
      <c r="C158" s="7" t="s">
        <v>225</v>
      </c>
      <c r="D158" s="7" t="s">
        <v>437</v>
      </c>
      <c r="E158" s="7" t="s">
        <v>522</v>
      </c>
      <c r="F158" s="7" t="s">
        <v>793</v>
      </c>
      <c r="G158" s="7" t="s">
        <v>794</v>
      </c>
      <c r="H158" s="6" t="s">
        <v>904</v>
      </c>
      <c r="I158" s="6" t="s">
        <v>798</v>
      </c>
      <c r="J158" s="6" t="s">
        <v>1135</v>
      </c>
      <c r="K158" s="6" t="s">
        <v>232</v>
      </c>
      <c r="L158" s="6" t="s">
        <v>232</v>
      </c>
      <c r="M158" s="6" t="s">
        <v>52</v>
      </c>
      <c r="N158" s="6" t="s">
        <v>52</v>
      </c>
      <c r="O158" s="6" t="s">
        <v>52</v>
      </c>
      <c r="P158" s="7" t="s">
        <v>796</v>
      </c>
      <c r="Q158" s="6" t="s">
        <v>232</v>
      </c>
      <c r="R158" s="6" t="s">
        <v>232</v>
      </c>
      <c r="S158" s="7" t="str">
        <f t="shared" si="2"/>
        <v/>
      </c>
    </row>
    <row r="159" spans="1:19">
      <c r="A159" s="7" t="s">
        <v>91</v>
      </c>
      <c r="B159" s="7" t="s">
        <v>16</v>
      </c>
      <c r="C159" s="7" t="s">
        <v>225</v>
      </c>
      <c r="D159" s="7" t="s">
        <v>439</v>
      </c>
      <c r="E159" s="7" t="s">
        <v>585</v>
      </c>
      <c r="F159" s="7" t="s">
        <v>793</v>
      </c>
      <c r="G159" s="7" t="s">
        <v>794</v>
      </c>
      <c r="H159" s="6" t="s">
        <v>904</v>
      </c>
      <c r="I159" s="6" t="s">
        <v>798</v>
      </c>
      <c r="J159" s="6" t="s">
        <v>1135</v>
      </c>
      <c r="K159" s="6" t="s">
        <v>232</v>
      </c>
      <c r="L159" s="6" t="s">
        <v>232</v>
      </c>
      <c r="M159" s="6" t="s">
        <v>52</v>
      </c>
      <c r="N159" s="6" t="s">
        <v>52</v>
      </c>
      <c r="O159" s="6" t="s">
        <v>52</v>
      </c>
      <c r="P159" s="7" t="s">
        <v>796</v>
      </c>
      <c r="Q159" s="6" t="s">
        <v>232</v>
      </c>
      <c r="R159" s="6" t="s">
        <v>232</v>
      </c>
      <c r="S159" s="7" t="str">
        <f t="shared" si="2"/>
        <v/>
      </c>
    </row>
    <row r="160" spans="1:19">
      <c r="A160" s="7" t="s">
        <v>761</v>
      </c>
      <c r="B160" s="7" t="s">
        <v>16</v>
      </c>
      <c r="C160" s="7" t="s">
        <v>225</v>
      </c>
      <c r="D160" s="7" t="s">
        <v>762</v>
      </c>
      <c r="E160" s="7" t="s">
        <v>760</v>
      </c>
      <c r="F160" s="7" t="s">
        <v>906</v>
      </c>
      <c r="G160" s="7" t="s">
        <v>794</v>
      </c>
      <c r="H160" s="6" t="s">
        <v>905</v>
      </c>
      <c r="I160" s="6" t="s">
        <v>798</v>
      </c>
      <c r="J160" s="6" t="s">
        <v>1134</v>
      </c>
      <c r="K160" s="6" t="s">
        <v>232</v>
      </c>
      <c r="L160" s="6" t="s">
        <v>232</v>
      </c>
      <c r="M160" s="6" t="s">
        <v>52</v>
      </c>
      <c r="N160" s="6" t="s">
        <v>52</v>
      </c>
      <c r="O160" s="6" t="s">
        <v>52</v>
      </c>
      <c r="P160" s="7" t="s">
        <v>796</v>
      </c>
      <c r="Q160" s="6" t="s">
        <v>232</v>
      </c>
      <c r="R160" s="6" t="s">
        <v>232</v>
      </c>
      <c r="S160" s="7" t="str">
        <f t="shared" si="2"/>
        <v/>
      </c>
    </row>
    <row r="161" spans="1:20">
      <c r="A161" s="7" t="s">
        <v>767</v>
      </c>
      <c r="B161" s="7" t="s">
        <v>16</v>
      </c>
      <c r="C161" s="7" t="s">
        <v>225</v>
      </c>
      <c r="D161" s="7" t="s">
        <v>768</v>
      </c>
      <c r="E161" s="7" t="s">
        <v>766</v>
      </c>
      <c r="F161" s="7" t="s">
        <v>906</v>
      </c>
      <c r="G161" s="7" t="s">
        <v>794</v>
      </c>
      <c r="H161" s="6" t="s">
        <v>905</v>
      </c>
      <c r="I161" s="6" t="s">
        <v>798</v>
      </c>
      <c r="J161" s="6" t="s">
        <v>1134</v>
      </c>
      <c r="K161" s="6" t="s">
        <v>232</v>
      </c>
      <c r="L161" s="6" t="s">
        <v>232</v>
      </c>
      <c r="M161" s="6" t="s">
        <v>52</v>
      </c>
      <c r="N161" s="6" t="s">
        <v>52</v>
      </c>
      <c r="O161" s="6" t="s">
        <v>52</v>
      </c>
      <c r="P161" s="7" t="s">
        <v>796</v>
      </c>
      <c r="Q161" s="6" t="s">
        <v>232</v>
      </c>
      <c r="R161" s="6" t="s">
        <v>232</v>
      </c>
      <c r="S161" s="7" t="str">
        <f t="shared" si="2"/>
        <v/>
      </c>
    </row>
    <row r="162" spans="1:20">
      <c r="A162" s="7" t="s">
        <v>228</v>
      </c>
      <c r="B162" s="7" t="s">
        <v>16</v>
      </c>
      <c r="C162" s="7" t="s">
        <v>226</v>
      </c>
      <c r="D162" s="7" t="s">
        <v>227</v>
      </c>
      <c r="E162" s="7" t="s">
        <v>229</v>
      </c>
      <c r="F162" s="7" t="s">
        <v>1069</v>
      </c>
      <c r="G162" s="7" t="s">
        <v>794</v>
      </c>
      <c r="H162" s="6" t="s">
        <v>1070</v>
      </c>
      <c r="I162" s="6" t="s">
        <v>798</v>
      </c>
      <c r="J162" s="6" t="s">
        <v>1135</v>
      </c>
      <c r="K162" s="6" t="s">
        <v>232</v>
      </c>
      <c r="L162" s="6" t="s">
        <v>52</v>
      </c>
      <c r="M162" s="6" t="s">
        <v>52</v>
      </c>
      <c r="N162" s="6" t="s">
        <v>52</v>
      </c>
      <c r="O162" s="6" t="s">
        <v>52</v>
      </c>
      <c r="P162" s="6" t="s">
        <v>796</v>
      </c>
      <c r="Q162" s="6" t="s">
        <v>232</v>
      </c>
      <c r="R162" s="6" t="s">
        <v>232</v>
      </c>
      <c r="S162" s="7" t="str">
        <f t="shared" si="2"/>
        <v/>
      </c>
    </row>
    <row r="163" spans="1:20">
      <c r="A163" s="7" t="s">
        <v>231</v>
      </c>
      <c r="B163" s="7" t="s">
        <v>16</v>
      </c>
      <c r="C163" s="7" t="s">
        <v>226</v>
      </c>
      <c r="D163" s="7" t="s">
        <v>440</v>
      </c>
      <c r="E163" s="7" t="s">
        <v>230</v>
      </c>
      <c r="F163" s="7" t="s">
        <v>793</v>
      </c>
      <c r="G163" s="7" t="s">
        <v>794</v>
      </c>
      <c r="H163" s="6" t="s">
        <v>907</v>
      </c>
      <c r="I163" s="6" t="s">
        <v>792</v>
      </c>
      <c r="J163" s="6" t="s">
        <v>232</v>
      </c>
      <c r="K163" s="6" t="s">
        <v>232</v>
      </c>
      <c r="L163" s="6" t="s">
        <v>52</v>
      </c>
      <c r="M163" s="6" t="s">
        <v>52</v>
      </c>
      <c r="N163" s="6" t="s">
        <v>52</v>
      </c>
      <c r="O163" s="6" t="s">
        <v>52</v>
      </c>
      <c r="P163" s="7" t="s">
        <v>796</v>
      </c>
      <c r="Q163" s="6" t="s">
        <v>232</v>
      </c>
      <c r="R163" s="6" t="s">
        <v>232</v>
      </c>
      <c r="S163" s="7" t="str">
        <f t="shared" si="2"/>
        <v/>
      </c>
    </row>
    <row r="164" spans="1:20">
      <c r="A164" s="7" t="s">
        <v>245</v>
      </c>
      <c r="B164" s="7" t="s">
        <v>16</v>
      </c>
      <c r="C164" s="7" t="s">
        <v>226</v>
      </c>
      <c r="D164" s="7" t="s">
        <v>246</v>
      </c>
      <c r="E164" s="7" t="s">
        <v>244</v>
      </c>
      <c r="F164" s="7" t="s">
        <v>908</v>
      </c>
      <c r="G164" s="7" t="s">
        <v>794</v>
      </c>
      <c r="H164" s="6" t="s">
        <v>907</v>
      </c>
      <c r="I164" s="6" t="s">
        <v>792</v>
      </c>
      <c r="J164" s="6" t="s">
        <v>1134</v>
      </c>
      <c r="K164" s="6" t="s">
        <v>232</v>
      </c>
      <c r="L164" s="6" t="s">
        <v>52</v>
      </c>
      <c r="M164" s="6" t="s">
        <v>52</v>
      </c>
      <c r="N164" s="6" t="s">
        <v>52</v>
      </c>
      <c r="O164" s="6" t="s">
        <v>52</v>
      </c>
      <c r="P164" s="7" t="s">
        <v>796</v>
      </c>
      <c r="Q164" s="6" t="s">
        <v>232</v>
      </c>
      <c r="R164" s="6" t="s">
        <v>232</v>
      </c>
      <c r="S164" s="7" t="str">
        <f t="shared" si="2"/>
        <v/>
      </c>
    </row>
    <row r="165" spans="1:20">
      <c r="A165" s="7" t="s">
        <v>219</v>
      </c>
      <c r="B165" s="7" t="s">
        <v>16</v>
      </c>
      <c r="C165" s="7" t="s">
        <v>218</v>
      </c>
      <c r="D165" s="6" t="s">
        <v>441</v>
      </c>
      <c r="E165" s="7" t="s">
        <v>692</v>
      </c>
      <c r="F165" s="6" t="s">
        <v>793</v>
      </c>
      <c r="G165" s="6" t="s">
        <v>794</v>
      </c>
      <c r="H165" s="6" t="s">
        <v>909</v>
      </c>
      <c r="I165" s="6" t="s">
        <v>792</v>
      </c>
      <c r="J165" s="6" t="s">
        <v>232</v>
      </c>
      <c r="K165" s="6" t="s">
        <v>232</v>
      </c>
      <c r="L165" s="6" t="s">
        <v>232</v>
      </c>
      <c r="M165" s="6" t="s">
        <v>52</v>
      </c>
      <c r="N165" s="6" t="s">
        <v>52</v>
      </c>
      <c r="O165" s="6" t="s">
        <v>52</v>
      </c>
      <c r="P165" s="7" t="s">
        <v>796</v>
      </c>
      <c r="Q165" s="6" t="s">
        <v>232</v>
      </c>
      <c r="R165" s="6" t="s">
        <v>232</v>
      </c>
      <c r="S165" s="7" t="str">
        <f t="shared" si="2"/>
        <v/>
      </c>
    </row>
    <row r="166" spans="1:20">
      <c r="A166" s="7" t="s">
        <v>50</v>
      </c>
      <c r="B166" s="7" t="s">
        <v>16</v>
      </c>
      <c r="C166" s="7" t="s">
        <v>218</v>
      </c>
      <c r="D166" s="6" t="s">
        <v>442</v>
      </c>
      <c r="E166" s="7" t="s">
        <v>443</v>
      </c>
      <c r="F166" s="6" t="s">
        <v>793</v>
      </c>
      <c r="G166" s="6" t="s">
        <v>354</v>
      </c>
      <c r="H166" s="6" t="s">
        <v>911</v>
      </c>
      <c r="I166" s="6" t="s">
        <v>792</v>
      </c>
      <c r="J166" s="6" t="s">
        <v>232</v>
      </c>
      <c r="K166" s="6" t="s">
        <v>232</v>
      </c>
      <c r="L166" s="6" t="s">
        <v>52</v>
      </c>
      <c r="M166" s="6" t="s">
        <v>52</v>
      </c>
      <c r="N166" s="6" t="s">
        <v>52</v>
      </c>
      <c r="O166" s="6" t="s">
        <v>52</v>
      </c>
      <c r="P166" s="6" t="s">
        <v>910</v>
      </c>
      <c r="Q166" s="6" t="s">
        <v>232</v>
      </c>
      <c r="R166" s="6" t="s">
        <v>232</v>
      </c>
      <c r="S166" s="7" t="str">
        <f t="shared" si="2"/>
        <v/>
      </c>
    </row>
    <row r="167" spans="1:20">
      <c r="A167" s="7" t="s">
        <v>375</v>
      </c>
      <c r="B167" s="7" t="s">
        <v>16</v>
      </c>
      <c r="C167" s="7" t="s">
        <v>218</v>
      </c>
      <c r="D167" s="6" t="s">
        <v>444</v>
      </c>
      <c r="F167" s="6" t="s">
        <v>793</v>
      </c>
      <c r="G167" s="6" t="s">
        <v>354</v>
      </c>
      <c r="H167" s="6" t="s">
        <v>912</v>
      </c>
      <c r="I167" s="6" t="s">
        <v>792</v>
      </c>
      <c r="J167" s="6" t="s">
        <v>232</v>
      </c>
      <c r="K167" s="6" t="s">
        <v>52</v>
      </c>
      <c r="L167" s="6" t="s">
        <v>52</v>
      </c>
      <c r="M167" s="6" t="s">
        <v>52</v>
      </c>
      <c r="N167" s="6" t="s">
        <v>52</v>
      </c>
      <c r="O167" s="6" t="s">
        <v>52</v>
      </c>
      <c r="P167" s="6" t="s">
        <v>913</v>
      </c>
      <c r="Q167" s="6" t="s">
        <v>232</v>
      </c>
      <c r="R167" s="6" t="s">
        <v>232</v>
      </c>
      <c r="S167" s="7" t="str">
        <f t="shared" si="2"/>
        <v/>
      </c>
    </row>
    <row r="168" spans="1:20">
      <c r="A168" s="7" t="s">
        <v>222</v>
      </c>
      <c r="B168" s="7" t="s">
        <v>16</v>
      </c>
      <c r="C168" s="7" t="s">
        <v>218</v>
      </c>
      <c r="D168" s="6" t="s">
        <v>445</v>
      </c>
      <c r="E168" s="7" t="s">
        <v>223</v>
      </c>
      <c r="F168" s="7" t="s">
        <v>1069</v>
      </c>
      <c r="G168" s="7" t="s">
        <v>794</v>
      </c>
      <c r="H168" s="6" t="s">
        <v>1075</v>
      </c>
      <c r="I168" s="6" t="s">
        <v>798</v>
      </c>
      <c r="J168" s="6" t="s">
        <v>1134</v>
      </c>
      <c r="K168" s="6" t="s">
        <v>232</v>
      </c>
      <c r="L168" s="6" t="s">
        <v>232</v>
      </c>
      <c r="M168" s="6" t="s">
        <v>52</v>
      </c>
      <c r="N168" s="6" t="s">
        <v>52</v>
      </c>
      <c r="O168" s="6" t="s">
        <v>52</v>
      </c>
      <c r="P168" s="6" t="s">
        <v>796</v>
      </c>
      <c r="Q168" s="6" t="s">
        <v>232</v>
      </c>
      <c r="R168" s="6" t="s">
        <v>232</v>
      </c>
      <c r="S168" s="7" t="str">
        <f t="shared" si="2"/>
        <v/>
      </c>
    </row>
    <row r="169" spans="1:20">
      <c r="A169" s="7" t="s">
        <v>690</v>
      </c>
      <c r="B169" s="7" t="s">
        <v>16</v>
      </c>
      <c r="C169" s="7" t="s">
        <v>218</v>
      </c>
      <c r="D169" s="6" t="s">
        <v>691</v>
      </c>
      <c r="E169" s="7" t="s">
        <v>689</v>
      </c>
      <c r="F169" s="6" t="s">
        <v>793</v>
      </c>
      <c r="G169" s="6" t="s">
        <v>354</v>
      </c>
      <c r="H169" s="6" t="s">
        <v>914</v>
      </c>
      <c r="I169" s="6" t="s">
        <v>792</v>
      </c>
      <c r="J169" s="6" t="s">
        <v>232</v>
      </c>
      <c r="K169" s="6" t="s">
        <v>232</v>
      </c>
      <c r="L169" s="6" t="s">
        <v>232</v>
      </c>
      <c r="M169" s="6" t="s">
        <v>52</v>
      </c>
      <c r="N169" s="6" t="s">
        <v>52</v>
      </c>
      <c r="O169" s="6" t="s">
        <v>52</v>
      </c>
      <c r="P169" s="7" t="s">
        <v>796</v>
      </c>
      <c r="Q169" s="6" t="s">
        <v>232</v>
      </c>
      <c r="R169" s="6" t="s">
        <v>232</v>
      </c>
      <c r="S169" s="7" t="str">
        <f t="shared" si="2"/>
        <v/>
      </c>
    </row>
    <row r="170" spans="1:20">
      <c r="A170" s="7" t="s">
        <v>1061</v>
      </c>
      <c r="B170" s="7" t="s">
        <v>16</v>
      </c>
      <c r="C170" s="7" t="s">
        <v>218</v>
      </c>
      <c r="D170" s="6" t="s">
        <v>1063</v>
      </c>
      <c r="E170" s="7" t="s">
        <v>1062</v>
      </c>
      <c r="F170" s="6" t="s">
        <v>1069</v>
      </c>
      <c r="G170" s="6" t="s">
        <v>354</v>
      </c>
      <c r="H170" s="6" t="s">
        <v>1085</v>
      </c>
      <c r="I170" s="6" t="s">
        <v>792</v>
      </c>
      <c r="J170" s="6" t="s">
        <v>1134</v>
      </c>
      <c r="K170" s="6" t="s">
        <v>52</v>
      </c>
      <c r="L170" s="6" t="s">
        <v>52</v>
      </c>
      <c r="M170" s="6" t="s">
        <v>52</v>
      </c>
      <c r="N170" s="6" t="s">
        <v>52</v>
      </c>
      <c r="O170" s="6" t="s">
        <v>52</v>
      </c>
      <c r="P170" s="7" t="s">
        <v>796</v>
      </c>
      <c r="Q170" s="6" t="s">
        <v>232</v>
      </c>
      <c r="R170" s="6" t="s">
        <v>232</v>
      </c>
      <c r="S170" s="7" t="str">
        <f t="shared" si="2"/>
        <v/>
      </c>
    </row>
    <row r="171" spans="1:20">
      <c r="A171" s="7" t="s">
        <v>1150</v>
      </c>
      <c r="B171" s="7" t="s">
        <v>16</v>
      </c>
      <c r="C171" s="7" t="s">
        <v>218</v>
      </c>
      <c r="D171" s="6" t="s">
        <v>1203</v>
      </c>
      <c r="E171" s="7" t="s">
        <v>1164</v>
      </c>
      <c r="F171" s="6" t="s">
        <v>793</v>
      </c>
      <c r="G171" s="6" t="s">
        <v>354</v>
      </c>
      <c r="H171" s="6" t="s">
        <v>1149</v>
      </c>
      <c r="I171" s="6" t="s">
        <v>792</v>
      </c>
      <c r="J171" s="6" t="s">
        <v>1174</v>
      </c>
      <c r="K171" s="6" t="s">
        <v>232</v>
      </c>
      <c r="L171" s="6" t="s">
        <v>52</v>
      </c>
      <c r="M171" s="6" t="s">
        <v>52</v>
      </c>
      <c r="N171" s="6" t="s">
        <v>52</v>
      </c>
      <c r="O171" s="6" t="s">
        <v>52</v>
      </c>
      <c r="P171" s="7" t="s">
        <v>796</v>
      </c>
      <c r="Q171" s="6" t="s">
        <v>232</v>
      </c>
      <c r="R171" s="6" t="s">
        <v>232</v>
      </c>
      <c r="S171" s="7" t="str">
        <f t="shared" si="2"/>
        <v/>
      </c>
    </row>
    <row r="172" spans="1:20">
      <c r="A172" s="7" t="s">
        <v>26</v>
      </c>
      <c r="B172" s="7" t="s">
        <v>16</v>
      </c>
      <c r="C172" s="7" t="s">
        <v>111</v>
      </c>
      <c r="D172" s="6" t="s">
        <v>446</v>
      </c>
      <c r="E172" s="7" t="s">
        <v>525</v>
      </c>
      <c r="F172" s="6" t="s">
        <v>793</v>
      </c>
      <c r="G172" s="6" t="s">
        <v>354</v>
      </c>
      <c r="H172" s="6" t="s">
        <v>868</v>
      </c>
      <c r="I172" s="6" t="s">
        <v>792</v>
      </c>
      <c r="J172" s="6" t="s">
        <v>232</v>
      </c>
      <c r="K172" s="6" t="s">
        <v>232</v>
      </c>
      <c r="L172" s="6" t="s">
        <v>52</v>
      </c>
      <c r="M172" s="6" t="s">
        <v>52</v>
      </c>
      <c r="N172" s="6" t="s">
        <v>52</v>
      </c>
      <c r="O172" s="6" t="s">
        <v>52</v>
      </c>
      <c r="P172" s="7" t="s">
        <v>796</v>
      </c>
      <c r="Q172" s="6" t="s">
        <v>52</v>
      </c>
      <c r="R172" s="6" t="s">
        <v>232</v>
      </c>
      <c r="S172" s="7" t="str">
        <f t="shared" si="2"/>
        <v/>
      </c>
    </row>
    <row r="173" spans="1:20">
      <c r="A173" s="7" t="s">
        <v>25</v>
      </c>
      <c r="B173" s="7" t="s">
        <v>16</v>
      </c>
      <c r="C173" s="7" t="s">
        <v>111</v>
      </c>
      <c r="D173" s="6" t="s">
        <v>920</v>
      </c>
      <c r="E173" s="7" t="s">
        <v>919</v>
      </c>
      <c r="F173" s="6" t="s">
        <v>793</v>
      </c>
      <c r="G173" s="6" t="s">
        <v>794</v>
      </c>
      <c r="H173" s="6" t="s">
        <v>915</v>
      </c>
      <c r="I173" s="6" t="s">
        <v>798</v>
      </c>
      <c r="J173" s="6" t="s">
        <v>1175</v>
      </c>
      <c r="K173" s="6" t="s">
        <v>232</v>
      </c>
      <c r="L173" s="6" t="s">
        <v>52</v>
      </c>
      <c r="M173" s="6" t="s">
        <v>52</v>
      </c>
      <c r="N173" s="6" t="s">
        <v>52</v>
      </c>
      <c r="O173" s="6" t="s">
        <v>52</v>
      </c>
      <c r="P173" s="6" t="s">
        <v>910</v>
      </c>
      <c r="Q173" s="6" t="s">
        <v>52</v>
      </c>
      <c r="R173" t="s">
        <v>1161</v>
      </c>
      <c r="S173" s="7" t="str">
        <f t="shared" si="2"/>
        <v>Yes</v>
      </c>
      <c r="T173" s="7" t="s">
        <v>1179</v>
      </c>
    </row>
    <row r="174" spans="1:20">
      <c r="A174" s="7" t="s">
        <v>718</v>
      </c>
      <c r="B174" s="7" t="s">
        <v>16</v>
      </c>
      <c r="C174" s="7" t="s">
        <v>111</v>
      </c>
      <c r="D174" s="7" t="s">
        <v>720</v>
      </c>
      <c r="E174" s="7" t="s">
        <v>719</v>
      </c>
      <c r="F174" s="6" t="s">
        <v>793</v>
      </c>
      <c r="G174" s="6" t="s">
        <v>794</v>
      </c>
      <c r="H174" s="6" t="s">
        <v>916</v>
      </c>
      <c r="I174" s="6" t="s">
        <v>798</v>
      </c>
      <c r="J174" s="6" t="s">
        <v>1175</v>
      </c>
      <c r="K174" s="6" t="s">
        <v>232</v>
      </c>
      <c r="L174" s="6" t="s">
        <v>52</v>
      </c>
      <c r="M174" s="6" t="s">
        <v>52</v>
      </c>
      <c r="N174" s="6" t="s">
        <v>52</v>
      </c>
      <c r="O174" s="6" t="s">
        <v>52</v>
      </c>
      <c r="P174" s="6" t="s">
        <v>910</v>
      </c>
      <c r="Q174" s="6" t="s">
        <v>52</v>
      </c>
      <c r="R174" t="s">
        <v>1161</v>
      </c>
      <c r="S174" s="7" t="str">
        <f t="shared" si="2"/>
        <v>Yes</v>
      </c>
      <c r="T174" s="7" t="s">
        <v>1179</v>
      </c>
    </row>
    <row r="175" spans="1:20">
      <c r="A175" s="7" t="s">
        <v>1141</v>
      </c>
      <c r="B175" s="7" t="s">
        <v>16</v>
      </c>
      <c r="C175" s="7" t="s">
        <v>111</v>
      </c>
      <c r="D175" s="7" t="s">
        <v>447</v>
      </c>
      <c r="E175" s="7" t="s">
        <v>759</v>
      </c>
      <c r="F175" s="6" t="s">
        <v>793</v>
      </c>
      <c r="G175" s="6" t="s">
        <v>794</v>
      </c>
      <c r="H175" s="6" t="s">
        <v>917</v>
      </c>
      <c r="I175" s="6" t="s">
        <v>885</v>
      </c>
      <c r="J175" s="6" t="s">
        <v>1175</v>
      </c>
      <c r="K175" s="6" t="s">
        <v>232</v>
      </c>
      <c r="L175" s="6" t="s">
        <v>52</v>
      </c>
      <c r="M175" s="6" t="s">
        <v>52</v>
      </c>
      <c r="N175" s="6" t="s">
        <v>52</v>
      </c>
      <c r="O175" s="6" t="s">
        <v>52</v>
      </c>
      <c r="P175" s="6" t="s">
        <v>910</v>
      </c>
      <c r="Q175" s="6" t="s">
        <v>52</v>
      </c>
      <c r="R175" s="6" t="s">
        <v>232</v>
      </c>
      <c r="S175" s="7" t="str">
        <f t="shared" si="2"/>
        <v>Yes</v>
      </c>
      <c r="T175" s="7" t="s">
        <v>1179</v>
      </c>
    </row>
    <row r="176" spans="1:20">
      <c r="A176" s="7" t="s">
        <v>1046</v>
      </c>
      <c r="B176" s="7" t="s">
        <v>16</v>
      </c>
      <c r="C176" s="7" t="s">
        <v>111</v>
      </c>
      <c r="D176" s="7" t="s">
        <v>1004</v>
      </c>
      <c r="E176" s="7" t="s">
        <v>1000</v>
      </c>
      <c r="F176" s="6" t="s">
        <v>1169</v>
      </c>
      <c r="G176" s="6" t="s">
        <v>794</v>
      </c>
      <c r="H176" s="6" t="s">
        <v>1168</v>
      </c>
      <c r="I176" s="6"/>
      <c r="J176" s="6" t="s">
        <v>1173</v>
      </c>
      <c r="K176" s="6" t="s">
        <v>232</v>
      </c>
      <c r="L176" s="6" t="s">
        <v>52</v>
      </c>
      <c r="M176" s="6" t="s">
        <v>52</v>
      </c>
      <c r="N176" s="6" t="s">
        <v>52</v>
      </c>
      <c r="O176" s="6" t="s">
        <v>52</v>
      </c>
      <c r="P176" s="6" t="s">
        <v>910</v>
      </c>
      <c r="Q176" s="6" t="s">
        <v>232</v>
      </c>
      <c r="R176" s="6" t="s">
        <v>232</v>
      </c>
      <c r="S176" s="7" t="str">
        <f t="shared" si="2"/>
        <v/>
      </c>
    </row>
    <row r="177" spans="1:20">
      <c r="A177" s="7" t="s">
        <v>1138</v>
      </c>
      <c r="B177" s="7" t="s">
        <v>16</v>
      </c>
      <c r="C177" s="7" t="s">
        <v>111</v>
      </c>
      <c r="D177" s="7" t="s">
        <v>1139</v>
      </c>
      <c r="E177" s="7" t="s">
        <v>1140</v>
      </c>
      <c r="F177" s="6" t="s">
        <v>232</v>
      </c>
      <c r="G177" s="6"/>
      <c r="I177" s="6"/>
      <c r="J177" s="6" t="s">
        <v>1177</v>
      </c>
      <c r="K177" s="6"/>
      <c r="L177" s="6"/>
      <c r="M177" s="6"/>
      <c r="N177" s="6"/>
      <c r="O177" s="6"/>
      <c r="P177" s="6"/>
      <c r="Q177" s="6" t="s">
        <v>232</v>
      </c>
      <c r="R177" s="6" t="s">
        <v>232</v>
      </c>
      <c r="S177" s="7" t="str">
        <f t="shared" si="2"/>
        <v/>
      </c>
    </row>
    <row r="178" spans="1:20">
      <c r="A178" s="7" t="s">
        <v>1142</v>
      </c>
      <c r="B178" s="7" t="s">
        <v>16</v>
      </c>
      <c r="C178" s="7" t="s">
        <v>111</v>
      </c>
      <c r="D178" s="7" t="s">
        <v>1143</v>
      </c>
      <c r="E178" s="7" t="s">
        <v>1164</v>
      </c>
      <c r="F178" s="6" t="s">
        <v>1169</v>
      </c>
      <c r="G178" s="6" t="s">
        <v>794</v>
      </c>
      <c r="H178" s="6" t="s">
        <v>1168</v>
      </c>
      <c r="I178" s="6"/>
      <c r="J178" s="6" t="s">
        <v>1173</v>
      </c>
      <c r="K178" s="6" t="s">
        <v>232</v>
      </c>
      <c r="L178" s="6" t="s">
        <v>52</v>
      </c>
      <c r="M178" s="6" t="s">
        <v>52</v>
      </c>
      <c r="N178" s="6" t="s">
        <v>52</v>
      </c>
      <c r="O178" s="6" t="s">
        <v>52</v>
      </c>
      <c r="P178" s="6" t="s">
        <v>910</v>
      </c>
      <c r="Q178" s="6" t="s">
        <v>232</v>
      </c>
      <c r="R178" s="6" t="s">
        <v>232</v>
      </c>
      <c r="S178" s="7" t="str">
        <f t="shared" si="2"/>
        <v/>
      </c>
    </row>
    <row r="179" spans="1:20">
      <c r="A179" s="7" t="s">
        <v>27</v>
      </c>
      <c r="B179" s="7" t="s">
        <v>16</v>
      </c>
      <c r="C179" s="7" t="s">
        <v>111</v>
      </c>
      <c r="D179" s="7" t="s">
        <v>161</v>
      </c>
      <c r="E179" s="7" t="s">
        <v>526</v>
      </c>
      <c r="F179" s="6" t="s">
        <v>793</v>
      </c>
      <c r="G179" s="6" t="s">
        <v>354</v>
      </c>
      <c r="H179" s="6" t="s">
        <v>918</v>
      </c>
      <c r="I179" s="6" t="s">
        <v>792</v>
      </c>
      <c r="J179" s="6" t="s">
        <v>1174</v>
      </c>
      <c r="K179" s="6" t="s">
        <v>232</v>
      </c>
      <c r="L179" s="6" t="s">
        <v>52</v>
      </c>
      <c r="M179" s="6" t="s">
        <v>52</v>
      </c>
      <c r="N179" s="6" t="s">
        <v>52</v>
      </c>
      <c r="O179" s="6" t="s">
        <v>52</v>
      </c>
      <c r="P179" s="6" t="s">
        <v>910</v>
      </c>
      <c r="Q179" s="6" t="s">
        <v>52</v>
      </c>
      <c r="R179" s="6" t="s">
        <v>232</v>
      </c>
      <c r="S179" s="7" t="str">
        <f t="shared" si="2"/>
        <v>Yes</v>
      </c>
      <c r="T179" s="7" t="s">
        <v>1180</v>
      </c>
    </row>
    <row r="180" spans="1:20">
      <c r="A180" s="7" t="s">
        <v>346</v>
      </c>
      <c r="B180" s="7" t="s">
        <v>16</v>
      </c>
      <c r="C180" s="7" t="s">
        <v>111</v>
      </c>
      <c r="D180" s="7" t="s">
        <v>1211</v>
      </c>
      <c r="E180" s="7" t="s">
        <v>347</v>
      </c>
      <c r="F180" s="6" t="s">
        <v>793</v>
      </c>
      <c r="G180" s="6" t="s">
        <v>354</v>
      </c>
      <c r="H180" s="6" t="s">
        <v>1132</v>
      </c>
      <c r="I180" s="6" t="s">
        <v>792</v>
      </c>
      <c r="J180" s="6" t="s">
        <v>1174</v>
      </c>
      <c r="K180" s="6" t="s">
        <v>232</v>
      </c>
      <c r="L180" s="6" t="s">
        <v>52</v>
      </c>
      <c r="M180" s="6" t="s">
        <v>52</v>
      </c>
      <c r="N180" s="6" t="s">
        <v>52</v>
      </c>
      <c r="O180" s="6" t="s">
        <v>52</v>
      </c>
      <c r="P180" s="6" t="s">
        <v>910</v>
      </c>
      <c r="Q180" s="6" t="s">
        <v>52</v>
      </c>
      <c r="R180" s="6" t="s">
        <v>232</v>
      </c>
      <c r="S180" s="7" t="str">
        <f t="shared" si="2"/>
        <v>Yes</v>
      </c>
      <c r="T180" s="7" t="s">
        <v>1180</v>
      </c>
    </row>
    <row r="181" spans="1:20">
      <c r="A181" s="7" t="s">
        <v>251</v>
      </c>
      <c r="B181" s="7" t="s">
        <v>16</v>
      </c>
      <c r="C181" s="7" t="s">
        <v>111</v>
      </c>
      <c r="D181" s="7" t="s">
        <v>448</v>
      </c>
      <c r="E181" s="7" t="s">
        <v>252</v>
      </c>
      <c r="F181" s="6" t="s">
        <v>793</v>
      </c>
      <c r="G181" s="6" t="s">
        <v>794</v>
      </c>
      <c r="H181" s="6" t="s">
        <v>1076</v>
      </c>
      <c r="I181" s="7" t="s">
        <v>792</v>
      </c>
      <c r="J181" s="6" t="s">
        <v>1173</v>
      </c>
      <c r="K181" s="6" t="s">
        <v>232</v>
      </c>
      <c r="L181" s="6" t="s">
        <v>52</v>
      </c>
      <c r="M181" s="6" t="s">
        <v>52</v>
      </c>
      <c r="N181" s="6" t="s">
        <v>52</v>
      </c>
      <c r="O181" s="6" t="s">
        <v>52</v>
      </c>
      <c r="P181" s="6" t="s">
        <v>796</v>
      </c>
      <c r="Q181" s="6" t="s">
        <v>232</v>
      </c>
      <c r="R181" s="6" t="s">
        <v>232</v>
      </c>
      <c r="S181" s="7" t="str">
        <f t="shared" si="2"/>
        <v/>
      </c>
    </row>
    <row r="182" spans="1:20">
      <c r="A182" s="7" t="s">
        <v>687</v>
      </c>
      <c r="B182" s="7" t="s">
        <v>16</v>
      </c>
      <c r="C182" s="7" t="s">
        <v>111</v>
      </c>
      <c r="D182" s="7" t="s">
        <v>688</v>
      </c>
      <c r="E182" s="7" t="s">
        <v>686</v>
      </c>
      <c r="F182" s="6" t="s">
        <v>1005</v>
      </c>
      <c r="G182" s="6"/>
      <c r="J182" s="6" t="s">
        <v>232</v>
      </c>
      <c r="K182" s="6"/>
      <c r="L182" s="6"/>
      <c r="M182" s="6"/>
      <c r="N182" s="6"/>
      <c r="O182" s="6"/>
      <c r="Q182" s="6" t="s">
        <v>52</v>
      </c>
      <c r="R182" s="6" t="s">
        <v>232</v>
      </c>
      <c r="S182" s="7" t="str">
        <f t="shared" si="2"/>
        <v/>
      </c>
    </row>
    <row r="183" spans="1:20">
      <c r="A183" s="7" t="s">
        <v>363</v>
      </c>
      <c r="B183" s="7" t="s">
        <v>16</v>
      </c>
      <c r="C183" s="7" t="s">
        <v>111</v>
      </c>
      <c r="D183" s="7" t="s">
        <v>449</v>
      </c>
      <c r="F183" s="6" t="s">
        <v>793</v>
      </c>
      <c r="G183" s="6" t="s">
        <v>794</v>
      </c>
      <c r="H183" s="6" t="s">
        <v>921</v>
      </c>
      <c r="I183" s="6" t="s">
        <v>792</v>
      </c>
      <c r="J183" s="6" t="s">
        <v>1173</v>
      </c>
      <c r="K183" s="6" t="s">
        <v>232</v>
      </c>
      <c r="L183" s="6" t="s">
        <v>232</v>
      </c>
      <c r="M183" s="6" t="s">
        <v>52</v>
      </c>
      <c r="N183" s="6" t="s">
        <v>52</v>
      </c>
      <c r="O183" s="6" t="s">
        <v>52</v>
      </c>
      <c r="P183" s="7" t="s">
        <v>796</v>
      </c>
      <c r="Q183" s="6" t="s">
        <v>232</v>
      </c>
      <c r="R183" s="6" t="s">
        <v>232</v>
      </c>
      <c r="S183" s="7" t="str">
        <f t="shared" si="2"/>
        <v/>
      </c>
    </row>
    <row r="184" spans="1:20">
      <c r="A184" s="7" t="s">
        <v>364</v>
      </c>
      <c r="B184" s="7" t="s">
        <v>16</v>
      </c>
      <c r="C184" s="7" t="s">
        <v>111</v>
      </c>
      <c r="D184" s="7" t="s">
        <v>450</v>
      </c>
      <c r="E184" s="7" t="s">
        <v>527</v>
      </c>
      <c r="F184" s="6" t="s">
        <v>793</v>
      </c>
      <c r="G184" s="6" t="s">
        <v>354</v>
      </c>
      <c r="H184" s="6" t="s">
        <v>921</v>
      </c>
      <c r="I184" s="6" t="s">
        <v>792</v>
      </c>
      <c r="J184" s="6" t="s">
        <v>232</v>
      </c>
      <c r="K184" s="6" t="s">
        <v>232</v>
      </c>
      <c r="L184" s="6" t="s">
        <v>232</v>
      </c>
      <c r="M184" s="6" t="s">
        <v>52</v>
      </c>
      <c r="N184" s="6" t="s">
        <v>52</v>
      </c>
      <c r="O184" s="6" t="s">
        <v>52</v>
      </c>
      <c r="P184" s="7" t="s">
        <v>796</v>
      </c>
      <c r="Q184" s="6" t="s">
        <v>232</v>
      </c>
      <c r="R184" s="6" t="s">
        <v>232</v>
      </c>
      <c r="S184" s="7" t="str">
        <f t="shared" si="2"/>
        <v/>
      </c>
    </row>
    <row r="185" spans="1:20">
      <c r="A185" s="7" t="s">
        <v>35</v>
      </c>
      <c r="B185" s="7" t="s">
        <v>16</v>
      </c>
      <c r="C185" s="7" t="s">
        <v>111</v>
      </c>
      <c r="D185" s="7" t="s">
        <v>147</v>
      </c>
      <c r="E185" s="7" t="s">
        <v>587</v>
      </c>
      <c r="F185" s="6" t="s">
        <v>793</v>
      </c>
      <c r="G185" s="6" t="s">
        <v>354</v>
      </c>
      <c r="H185" s="6" t="s">
        <v>922</v>
      </c>
      <c r="I185" s="6" t="s">
        <v>792</v>
      </c>
      <c r="J185" s="6" t="s">
        <v>232</v>
      </c>
      <c r="K185" s="6" t="s">
        <v>232</v>
      </c>
      <c r="L185" s="6" t="s">
        <v>232</v>
      </c>
      <c r="M185" s="6" t="s">
        <v>52</v>
      </c>
      <c r="N185" s="6" t="s">
        <v>52</v>
      </c>
      <c r="O185" s="6" t="s">
        <v>52</v>
      </c>
      <c r="P185" s="7" t="s">
        <v>796</v>
      </c>
      <c r="Q185" s="6" t="s">
        <v>52</v>
      </c>
      <c r="R185" s="6" t="s">
        <v>232</v>
      </c>
      <c r="S185" s="7" t="str">
        <f t="shared" si="2"/>
        <v/>
      </c>
    </row>
    <row r="186" spans="1:20">
      <c r="A186" s="7" t="s">
        <v>1023</v>
      </c>
      <c r="B186" s="7" t="s">
        <v>16</v>
      </c>
      <c r="C186" s="7" t="s">
        <v>111</v>
      </c>
      <c r="D186" s="7" t="s">
        <v>1025</v>
      </c>
      <c r="E186" s="7" t="s">
        <v>1024</v>
      </c>
      <c r="F186" s="6" t="s">
        <v>793</v>
      </c>
      <c r="G186" s="6" t="s">
        <v>354</v>
      </c>
      <c r="H186" s="6" t="s">
        <v>922</v>
      </c>
      <c r="I186" s="6" t="s">
        <v>792</v>
      </c>
      <c r="J186" s="6" t="s">
        <v>1174</v>
      </c>
      <c r="K186" s="6" t="s">
        <v>232</v>
      </c>
      <c r="L186" s="6" t="s">
        <v>232</v>
      </c>
      <c r="M186" s="6" t="s">
        <v>52</v>
      </c>
      <c r="N186" s="6" t="s">
        <v>52</v>
      </c>
      <c r="O186" s="6" t="s">
        <v>52</v>
      </c>
      <c r="P186" s="7" t="s">
        <v>796</v>
      </c>
      <c r="Q186" s="6" t="s">
        <v>232</v>
      </c>
      <c r="R186" s="6" t="s">
        <v>232</v>
      </c>
      <c r="S186" s="7" t="str">
        <f t="shared" si="2"/>
        <v/>
      </c>
    </row>
    <row r="187" spans="1:20">
      <c r="A187" s="7" t="s">
        <v>38</v>
      </c>
      <c r="B187" s="7" t="s">
        <v>16</v>
      </c>
      <c r="C187" s="7" t="s">
        <v>111</v>
      </c>
      <c r="D187" s="7" t="s">
        <v>452</v>
      </c>
      <c r="E187" s="7" t="s">
        <v>618</v>
      </c>
      <c r="F187" s="6" t="s">
        <v>793</v>
      </c>
      <c r="G187" s="6" t="s">
        <v>354</v>
      </c>
      <c r="H187" s="6" t="s">
        <v>923</v>
      </c>
      <c r="I187" s="6" t="s">
        <v>792</v>
      </c>
      <c r="J187" s="6" t="s">
        <v>1174</v>
      </c>
      <c r="K187" s="6" t="s">
        <v>232</v>
      </c>
      <c r="L187" s="6" t="s">
        <v>52</v>
      </c>
      <c r="M187" s="6" t="s">
        <v>52</v>
      </c>
      <c r="N187" s="6" t="s">
        <v>52</v>
      </c>
      <c r="O187" s="6" t="s">
        <v>52</v>
      </c>
      <c r="P187" s="7" t="s">
        <v>796</v>
      </c>
      <c r="Q187" s="6" t="s">
        <v>232</v>
      </c>
      <c r="R187" t="s">
        <v>1160</v>
      </c>
      <c r="S187" s="7" t="str">
        <f t="shared" si="2"/>
        <v>Yes</v>
      </c>
      <c r="T187" s="7" t="s">
        <v>1179</v>
      </c>
    </row>
    <row r="188" spans="1:20">
      <c r="A188" s="7" t="s">
        <v>39</v>
      </c>
      <c r="B188" s="7" t="s">
        <v>16</v>
      </c>
      <c r="C188" s="7" t="s">
        <v>111</v>
      </c>
      <c r="D188" s="7" t="s">
        <v>451</v>
      </c>
      <c r="E188" s="7" t="s">
        <v>528</v>
      </c>
      <c r="F188" s="6" t="s">
        <v>793</v>
      </c>
      <c r="G188" s="6" t="s">
        <v>354</v>
      </c>
      <c r="H188" s="6" t="s">
        <v>924</v>
      </c>
      <c r="I188" s="6" t="s">
        <v>792</v>
      </c>
      <c r="J188" s="6" t="s">
        <v>1174</v>
      </c>
      <c r="K188" s="6" t="s">
        <v>232</v>
      </c>
      <c r="L188" s="6" t="s">
        <v>232</v>
      </c>
      <c r="M188" s="6" t="s">
        <v>52</v>
      </c>
      <c r="N188" s="6" t="s">
        <v>52</v>
      </c>
      <c r="O188" s="6" t="s">
        <v>52</v>
      </c>
      <c r="P188" s="7" t="s">
        <v>796</v>
      </c>
      <c r="Q188" s="6" t="s">
        <v>232</v>
      </c>
      <c r="R188" t="s">
        <v>1160</v>
      </c>
      <c r="S188" s="7" t="str">
        <f t="shared" si="2"/>
        <v>Yes</v>
      </c>
      <c r="T188" s="7" t="s">
        <v>1179</v>
      </c>
    </row>
    <row r="189" spans="1:20">
      <c r="A189" s="7" t="s">
        <v>709</v>
      </c>
      <c r="B189" s="7" t="s">
        <v>16</v>
      </c>
      <c r="C189" s="7" t="s">
        <v>111</v>
      </c>
      <c r="D189" s="7" t="s">
        <v>710</v>
      </c>
      <c r="E189" s="7" t="s">
        <v>708</v>
      </c>
      <c r="F189" s="6" t="s">
        <v>793</v>
      </c>
      <c r="G189" s="6" t="s">
        <v>354</v>
      </c>
      <c r="H189" s="6" t="s">
        <v>925</v>
      </c>
      <c r="I189" s="6" t="s">
        <v>792</v>
      </c>
      <c r="J189" s="6" t="s">
        <v>1174</v>
      </c>
      <c r="K189" s="6" t="s">
        <v>232</v>
      </c>
      <c r="L189" s="6" t="s">
        <v>232</v>
      </c>
      <c r="M189" s="6" t="s">
        <v>52</v>
      </c>
      <c r="N189" s="6" t="s">
        <v>52</v>
      </c>
      <c r="O189" s="6" t="s">
        <v>52</v>
      </c>
      <c r="P189" s="7" t="s">
        <v>796</v>
      </c>
      <c r="Q189" s="6" t="s">
        <v>52</v>
      </c>
      <c r="R189" t="s">
        <v>1160</v>
      </c>
      <c r="S189" s="7" t="str">
        <f t="shared" si="2"/>
        <v>Yes</v>
      </c>
      <c r="T189" s="7" t="s">
        <v>1179</v>
      </c>
    </row>
    <row r="190" spans="1:20">
      <c r="A190" s="7" t="s">
        <v>751</v>
      </c>
      <c r="B190" s="7" t="s">
        <v>16</v>
      </c>
      <c r="C190" s="7" t="s">
        <v>111</v>
      </c>
      <c r="D190" s="7" t="s">
        <v>755</v>
      </c>
      <c r="E190" s="7" t="s">
        <v>754</v>
      </c>
      <c r="F190" s="6" t="s">
        <v>793</v>
      </c>
      <c r="G190" s="6" t="s">
        <v>794</v>
      </c>
      <c r="H190" s="6" t="s">
        <v>926</v>
      </c>
      <c r="I190" s="6" t="s">
        <v>798</v>
      </c>
      <c r="J190" s="6" t="s">
        <v>1135</v>
      </c>
      <c r="K190" s="6" t="s">
        <v>232</v>
      </c>
      <c r="L190" s="6" t="s">
        <v>232</v>
      </c>
      <c r="M190" s="6" t="s">
        <v>52</v>
      </c>
      <c r="N190" s="6" t="s">
        <v>52</v>
      </c>
      <c r="O190" s="6" t="s">
        <v>52</v>
      </c>
      <c r="P190" s="7" t="s">
        <v>796</v>
      </c>
      <c r="Q190" s="6" t="s">
        <v>232</v>
      </c>
      <c r="R190" t="s">
        <v>1163</v>
      </c>
      <c r="S190" s="7" t="str">
        <f t="shared" si="2"/>
        <v>Yes</v>
      </c>
      <c r="T190" s="7" t="s">
        <v>1179</v>
      </c>
    </row>
    <row r="191" spans="1:20">
      <c r="A191" s="7" t="s">
        <v>266</v>
      </c>
      <c r="B191" s="7" t="s">
        <v>16</v>
      </c>
      <c r="C191" s="7" t="s">
        <v>111</v>
      </c>
      <c r="D191" s="7" t="s">
        <v>453</v>
      </c>
      <c r="E191" s="7" t="s">
        <v>267</v>
      </c>
      <c r="F191" s="6" t="s">
        <v>793</v>
      </c>
      <c r="G191" s="6" t="s">
        <v>794</v>
      </c>
      <c r="H191" s="6" t="s">
        <v>927</v>
      </c>
      <c r="I191" s="6" t="s">
        <v>792</v>
      </c>
      <c r="J191" s="6" t="s">
        <v>232</v>
      </c>
      <c r="K191" s="6" t="s">
        <v>232</v>
      </c>
      <c r="L191" s="6" t="s">
        <v>232</v>
      </c>
      <c r="M191" s="6" t="s">
        <v>52</v>
      </c>
      <c r="N191" s="6" t="s">
        <v>52</v>
      </c>
      <c r="O191" s="6" t="s">
        <v>52</v>
      </c>
      <c r="P191" s="7" t="s">
        <v>796</v>
      </c>
      <c r="Q191" s="6" t="s">
        <v>232</v>
      </c>
      <c r="R191" s="6" t="s">
        <v>232</v>
      </c>
      <c r="S191" s="7" t="str">
        <f t="shared" si="2"/>
        <v/>
      </c>
    </row>
    <row r="192" spans="1:20">
      <c r="A192" s="7" t="s">
        <v>217</v>
      </c>
      <c r="B192" s="7" t="s">
        <v>16</v>
      </c>
      <c r="C192" s="7" t="s">
        <v>111</v>
      </c>
      <c r="D192" s="7" t="s">
        <v>160</v>
      </c>
      <c r="E192" s="7" t="s">
        <v>529</v>
      </c>
      <c r="F192" s="7" t="s">
        <v>793</v>
      </c>
      <c r="G192" s="6" t="s">
        <v>794</v>
      </c>
      <c r="H192" s="6" t="s">
        <v>928</v>
      </c>
      <c r="I192" s="6" t="s">
        <v>798</v>
      </c>
      <c r="J192" s="6" t="s">
        <v>1176</v>
      </c>
      <c r="K192" s="6" t="s">
        <v>232</v>
      </c>
      <c r="L192" s="6" t="s">
        <v>52</v>
      </c>
      <c r="M192" s="6" t="s">
        <v>52</v>
      </c>
      <c r="N192" s="6" t="s">
        <v>52</v>
      </c>
      <c r="O192" s="6" t="s">
        <v>52</v>
      </c>
      <c r="P192" s="6" t="s">
        <v>929</v>
      </c>
      <c r="Q192" s="6" t="s">
        <v>232</v>
      </c>
      <c r="R192" s="6" t="s">
        <v>232</v>
      </c>
      <c r="S192" s="7" t="str">
        <f t="shared" si="2"/>
        <v/>
      </c>
    </row>
    <row r="193" spans="1:19">
      <c r="A193" s="7" t="s">
        <v>40</v>
      </c>
      <c r="B193" s="7" t="s">
        <v>16</v>
      </c>
      <c r="C193" s="7" t="s">
        <v>111</v>
      </c>
      <c r="D193" s="7" t="s">
        <v>454</v>
      </c>
      <c r="E193" s="7" t="s">
        <v>679</v>
      </c>
      <c r="F193" s="7" t="s">
        <v>793</v>
      </c>
      <c r="G193" s="6" t="s">
        <v>794</v>
      </c>
      <c r="H193" s="6" t="s">
        <v>930</v>
      </c>
      <c r="I193" s="6" t="s">
        <v>798</v>
      </c>
      <c r="J193" s="6" t="s">
        <v>1135</v>
      </c>
      <c r="K193" s="6" t="s">
        <v>52</v>
      </c>
      <c r="L193" s="6" t="s">
        <v>232</v>
      </c>
      <c r="M193" s="6" t="s">
        <v>52</v>
      </c>
      <c r="N193" s="6" t="s">
        <v>52</v>
      </c>
      <c r="O193" s="6" t="s">
        <v>52</v>
      </c>
      <c r="P193" s="6" t="s">
        <v>931</v>
      </c>
      <c r="Q193" s="6" t="s">
        <v>232</v>
      </c>
      <c r="R193" s="6" t="s">
        <v>232</v>
      </c>
      <c r="S193" s="7" t="str">
        <f t="shared" si="2"/>
        <v/>
      </c>
    </row>
    <row r="194" spans="1:19">
      <c r="A194" s="7" t="s">
        <v>45</v>
      </c>
      <c r="B194" s="7" t="s">
        <v>16</v>
      </c>
      <c r="C194" s="7" t="s">
        <v>111</v>
      </c>
      <c r="D194" s="7" t="s">
        <v>180</v>
      </c>
      <c r="E194" s="7" t="s">
        <v>772</v>
      </c>
      <c r="F194" s="7" t="s">
        <v>793</v>
      </c>
      <c r="G194" s="6" t="s">
        <v>794</v>
      </c>
      <c r="H194" s="6" t="s">
        <v>932</v>
      </c>
      <c r="I194" s="6" t="s">
        <v>798</v>
      </c>
      <c r="J194" s="6" t="s">
        <v>1175</v>
      </c>
      <c r="K194" s="6" t="s">
        <v>52</v>
      </c>
      <c r="L194" s="6" t="s">
        <v>232</v>
      </c>
      <c r="M194" s="6" t="s">
        <v>52</v>
      </c>
      <c r="N194" s="6" t="s">
        <v>52</v>
      </c>
      <c r="O194" s="6" t="s">
        <v>52</v>
      </c>
      <c r="P194" s="7" t="s">
        <v>796</v>
      </c>
      <c r="Q194" s="6" t="s">
        <v>232</v>
      </c>
      <c r="R194" s="6" t="s">
        <v>232</v>
      </c>
      <c r="S194" s="7" t="str">
        <f t="shared" si="2"/>
        <v/>
      </c>
    </row>
    <row r="195" spans="1:19">
      <c r="A195" s="7" t="s">
        <v>1136</v>
      </c>
      <c r="B195" s="7" t="s">
        <v>16</v>
      </c>
      <c r="C195" s="7" t="s">
        <v>111</v>
      </c>
      <c r="D195" s="7" t="s">
        <v>1204</v>
      </c>
      <c r="E195" s="7" t="s">
        <v>1164</v>
      </c>
      <c r="F195" s="7" t="s">
        <v>232</v>
      </c>
      <c r="G195" s="6"/>
      <c r="I195" s="6"/>
      <c r="J195" s="6" t="s">
        <v>1177</v>
      </c>
      <c r="K195" s="6"/>
      <c r="L195" s="6"/>
      <c r="M195" s="6"/>
      <c r="N195" s="6"/>
      <c r="O195" s="6"/>
      <c r="Q195" s="6" t="s">
        <v>232</v>
      </c>
      <c r="R195" s="6" t="s">
        <v>232</v>
      </c>
      <c r="S195" s="7" t="str">
        <f t="shared" si="2"/>
        <v/>
      </c>
    </row>
    <row r="196" spans="1:19">
      <c r="A196" s="7" t="s">
        <v>311</v>
      </c>
      <c r="B196" s="7" t="s">
        <v>16</v>
      </c>
      <c r="C196" s="7" t="s">
        <v>111</v>
      </c>
      <c r="D196" s="8" t="s">
        <v>455</v>
      </c>
      <c r="E196" s="7" t="s">
        <v>312</v>
      </c>
      <c r="F196" s="7" t="s">
        <v>793</v>
      </c>
      <c r="G196" s="6" t="s">
        <v>354</v>
      </c>
      <c r="H196" s="6" t="s">
        <v>933</v>
      </c>
      <c r="I196" s="6" t="s">
        <v>792</v>
      </c>
      <c r="J196" s="6" t="s">
        <v>232</v>
      </c>
      <c r="K196" s="6" t="s">
        <v>232</v>
      </c>
      <c r="L196" s="6" t="s">
        <v>52</v>
      </c>
      <c r="M196" s="6" t="s">
        <v>52</v>
      </c>
      <c r="N196" s="6" t="s">
        <v>52</v>
      </c>
      <c r="O196" s="6" t="s">
        <v>52</v>
      </c>
      <c r="P196" s="6" t="s">
        <v>934</v>
      </c>
      <c r="Q196" s="6" t="s">
        <v>232</v>
      </c>
      <c r="R196" s="6" t="s">
        <v>232</v>
      </c>
      <c r="S196" s="7" t="str">
        <f t="shared" ref="S196:S259" si="3">IF(AND(J196&lt;&gt;"No",OR(Q196&lt;&gt;"No", R196&lt;&gt;"No")),"Yes","")</f>
        <v/>
      </c>
    </row>
    <row r="197" spans="1:19">
      <c r="A197" s="7" t="s">
        <v>264</v>
      </c>
      <c r="B197" s="7" t="s">
        <v>16</v>
      </c>
      <c r="C197" s="7" t="s">
        <v>111</v>
      </c>
      <c r="D197" s="8" t="s">
        <v>456</v>
      </c>
      <c r="F197" s="7" t="s">
        <v>793</v>
      </c>
      <c r="G197" s="6" t="s">
        <v>354</v>
      </c>
      <c r="H197" s="6" t="s">
        <v>935</v>
      </c>
      <c r="I197" s="6" t="s">
        <v>792</v>
      </c>
      <c r="J197" s="6" t="s">
        <v>232</v>
      </c>
      <c r="K197" s="6" t="s">
        <v>52</v>
      </c>
      <c r="L197" s="6" t="s">
        <v>232</v>
      </c>
      <c r="M197" s="6" t="s">
        <v>52</v>
      </c>
      <c r="N197" s="6" t="s">
        <v>52</v>
      </c>
      <c r="O197" s="6" t="s">
        <v>52</v>
      </c>
      <c r="P197" s="6" t="s">
        <v>910</v>
      </c>
      <c r="Q197" s="6" t="s">
        <v>232</v>
      </c>
      <c r="R197" s="6" t="s">
        <v>232</v>
      </c>
      <c r="S197" s="7" t="str">
        <f t="shared" si="3"/>
        <v/>
      </c>
    </row>
    <row r="198" spans="1:19">
      <c r="A198" s="7" t="s">
        <v>371</v>
      </c>
      <c r="B198" s="7" t="s">
        <v>16</v>
      </c>
      <c r="C198" s="7" t="s">
        <v>111</v>
      </c>
      <c r="D198" s="8" t="s">
        <v>457</v>
      </c>
      <c r="F198" s="7" t="s">
        <v>793</v>
      </c>
      <c r="G198" s="6" t="s">
        <v>354</v>
      </c>
      <c r="H198" s="7" t="s">
        <v>1110</v>
      </c>
      <c r="I198" s="6" t="s">
        <v>792</v>
      </c>
      <c r="J198" s="6" t="s">
        <v>232</v>
      </c>
      <c r="K198" s="6" t="s">
        <v>52</v>
      </c>
      <c r="L198" s="6" t="s">
        <v>232</v>
      </c>
      <c r="M198" s="6" t="s">
        <v>52</v>
      </c>
      <c r="N198" s="6" t="s">
        <v>52</v>
      </c>
      <c r="O198" s="6" t="s">
        <v>52</v>
      </c>
      <c r="P198" s="6" t="s">
        <v>910</v>
      </c>
      <c r="Q198" s="6" t="s">
        <v>232</v>
      </c>
      <c r="R198" s="6" t="s">
        <v>232</v>
      </c>
      <c r="S198" s="7" t="str">
        <f t="shared" si="3"/>
        <v/>
      </c>
    </row>
    <row r="199" spans="1:19">
      <c r="A199" s="7" t="s">
        <v>372</v>
      </c>
      <c r="B199" s="7" t="s">
        <v>16</v>
      </c>
      <c r="C199" s="7" t="s">
        <v>111</v>
      </c>
      <c r="D199" s="8" t="s">
        <v>458</v>
      </c>
      <c r="F199" s="7" t="s">
        <v>793</v>
      </c>
      <c r="G199" s="6" t="s">
        <v>354</v>
      </c>
      <c r="H199" s="6" t="s">
        <v>936</v>
      </c>
      <c r="I199" s="6" t="s">
        <v>792</v>
      </c>
      <c r="J199" s="6" t="s">
        <v>232</v>
      </c>
      <c r="K199" s="6" t="s">
        <v>52</v>
      </c>
      <c r="L199" s="6" t="s">
        <v>232</v>
      </c>
      <c r="M199" s="6" t="s">
        <v>52</v>
      </c>
      <c r="N199" s="6" t="s">
        <v>52</v>
      </c>
      <c r="O199" s="6" t="s">
        <v>52</v>
      </c>
      <c r="P199" s="6" t="s">
        <v>910</v>
      </c>
      <c r="Q199" s="6" t="s">
        <v>232</v>
      </c>
      <c r="R199" s="6" t="s">
        <v>232</v>
      </c>
      <c r="S199" s="7" t="str">
        <f t="shared" si="3"/>
        <v/>
      </c>
    </row>
    <row r="200" spans="1:19">
      <c r="A200" s="7" t="s">
        <v>373</v>
      </c>
      <c r="B200" s="7" t="s">
        <v>16</v>
      </c>
      <c r="C200" s="7" t="s">
        <v>111</v>
      </c>
      <c r="D200" s="8" t="s">
        <v>459</v>
      </c>
      <c r="F200" s="7" t="s">
        <v>793</v>
      </c>
      <c r="G200" s="6" t="s">
        <v>354</v>
      </c>
      <c r="H200" s="6" t="s">
        <v>937</v>
      </c>
      <c r="I200" s="6" t="s">
        <v>792</v>
      </c>
      <c r="J200" s="6" t="s">
        <v>232</v>
      </c>
      <c r="K200" s="6" t="s">
        <v>52</v>
      </c>
      <c r="L200" s="6" t="s">
        <v>232</v>
      </c>
      <c r="M200" s="6" t="s">
        <v>52</v>
      </c>
      <c r="N200" s="6" t="s">
        <v>52</v>
      </c>
      <c r="O200" s="6" t="s">
        <v>52</v>
      </c>
      <c r="P200" s="6" t="s">
        <v>910</v>
      </c>
      <c r="Q200" s="6" t="s">
        <v>232</v>
      </c>
      <c r="R200" s="6" t="s">
        <v>232</v>
      </c>
      <c r="S200" s="7" t="str">
        <f t="shared" si="3"/>
        <v/>
      </c>
    </row>
    <row r="201" spans="1:19">
      <c r="A201" s="7" t="s">
        <v>46</v>
      </c>
      <c r="B201" s="7" t="s">
        <v>16</v>
      </c>
      <c r="C201" s="7" t="s">
        <v>111</v>
      </c>
      <c r="D201" s="8" t="s">
        <v>460</v>
      </c>
      <c r="E201" s="7" t="s">
        <v>530</v>
      </c>
      <c r="F201" s="7" t="s">
        <v>793</v>
      </c>
      <c r="G201" s="9" t="s">
        <v>794</v>
      </c>
      <c r="H201" s="6" t="s">
        <v>940</v>
      </c>
      <c r="I201" s="6" t="s">
        <v>798</v>
      </c>
      <c r="J201" s="6" t="s">
        <v>1135</v>
      </c>
      <c r="K201" s="6" t="s">
        <v>232</v>
      </c>
      <c r="L201" s="6" t="s">
        <v>232</v>
      </c>
      <c r="M201" s="6" t="s">
        <v>52</v>
      </c>
      <c r="N201" s="6" t="s">
        <v>52</v>
      </c>
      <c r="O201" s="6" t="s">
        <v>52</v>
      </c>
      <c r="P201" s="7" t="s">
        <v>796</v>
      </c>
      <c r="Q201" s="6" t="s">
        <v>232</v>
      </c>
      <c r="R201" s="6" t="s">
        <v>232</v>
      </c>
      <c r="S201" s="7" t="str">
        <f t="shared" si="3"/>
        <v/>
      </c>
    </row>
    <row r="202" spans="1:19">
      <c r="A202" s="7" t="s">
        <v>55</v>
      </c>
      <c r="B202" s="7" t="s">
        <v>16</v>
      </c>
      <c r="C202" s="7" t="s">
        <v>111</v>
      </c>
      <c r="D202" s="8" t="s">
        <v>461</v>
      </c>
      <c r="E202" s="7" t="s">
        <v>530</v>
      </c>
      <c r="F202" s="7" t="s">
        <v>793</v>
      </c>
      <c r="G202" s="9" t="s">
        <v>354</v>
      </c>
      <c r="H202" s="11" t="s">
        <v>1107</v>
      </c>
      <c r="I202" s="9" t="s">
        <v>792</v>
      </c>
      <c r="J202" s="9" t="s">
        <v>232</v>
      </c>
      <c r="K202" s="9" t="s">
        <v>232</v>
      </c>
      <c r="L202" s="9" t="s">
        <v>232</v>
      </c>
      <c r="M202" s="6" t="s">
        <v>52</v>
      </c>
      <c r="N202" s="6" t="s">
        <v>52</v>
      </c>
      <c r="O202" s="6" t="s">
        <v>52</v>
      </c>
      <c r="P202" s="7" t="s">
        <v>796</v>
      </c>
      <c r="Q202" s="6" t="s">
        <v>232</v>
      </c>
      <c r="R202" s="6" t="s">
        <v>232</v>
      </c>
      <c r="S202" s="7" t="str">
        <f t="shared" si="3"/>
        <v/>
      </c>
    </row>
    <row r="203" spans="1:19">
      <c r="A203" s="7" t="s">
        <v>1051</v>
      </c>
      <c r="B203" s="7" t="s">
        <v>16</v>
      </c>
      <c r="C203" s="7" t="s">
        <v>111</v>
      </c>
      <c r="D203" s="8" t="s">
        <v>1052</v>
      </c>
      <c r="E203" s="7" t="s">
        <v>1053</v>
      </c>
      <c r="F203" s="7" t="s">
        <v>1005</v>
      </c>
      <c r="J203" s="9" t="s">
        <v>232</v>
      </c>
      <c r="Q203" s="6" t="s">
        <v>232</v>
      </c>
      <c r="R203" s="6" t="s">
        <v>232</v>
      </c>
      <c r="S203" s="7" t="str">
        <f t="shared" si="3"/>
        <v/>
      </c>
    </row>
    <row r="204" spans="1:19">
      <c r="A204" s="7" t="s">
        <v>1054</v>
      </c>
      <c r="B204" s="7" t="s">
        <v>16</v>
      </c>
      <c r="C204" s="7" t="s">
        <v>111</v>
      </c>
      <c r="D204" s="8" t="s">
        <v>1055</v>
      </c>
      <c r="E204" s="7" t="s">
        <v>1053</v>
      </c>
      <c r="F204" s="7" t="s">
        <v>1005</v>
      </c>
      <c r="J204" s="9" t="s">
        <v>232</v>
      </c>
      <c r="Q204" s="6" t="s">
        <v>232</v>
      </c>
      <c r="R204" s="6" t="s">
        <v>232</v>
      </c>
      <c r="S204" s="7" t="str">
        <f t="shared" si="3"/>
        <v/>
      </c>
    </row>
    <row r="205" spans="1:19">
      <c r="A205" s="7" t="s">
        <v>621</v>
      </c>
      <c r="B205" s="7" t="s">
        <v>16</v>
      </c>
      <c r="C205" s="7" t="s">
        <v>111</v>
      </c>
      <c r="D205" s="7" t="s">
        <v>620</v>
      </c>
      <c r="E205" s="7" t="s">
        <v>619</v>
      </c>
      <c r="F205" s="11" t="s">
        <v>1130</v>
      </c>
      <c r="G205" s="7" t="s">
        <v>794</v>
      </c>
      <c r="H205" s="11" t="s">
        <v>1131</v>
      </c>
      <c r="I205" s="7" t="s">
        <v>798</v>
      </c>
      <c r="J205" s="6" t="s">
        <v>1177</v>
      </c>
      <c r="K205" s="9" t="s">
        <v>232</v>
      </c>
      <c r="L205" s="9" t="s">
        <v>232</v>
      </c>
      <c r="M205" s="6" t="s">
        <v>52</v>
      </c>
      <c r="N205" s="6" t="s">
        <v>52</v>
      </c>
      <c r="O205" s="6" t="s">
        <v>52</v>
      </c>
      <c r="P205" s="7" t="s">
        <v>796</v>
      </c>
      <c r="Q205" s="6" t="s">
        <v>232</v>
      </c>
      <c r="R205" s="6" t="s">
        <v>232</v>
      </c>
      <c r="S205" s="7" t="str">
        <f t="shared" si="3"/>
        <v/>
      </c>
    </row>
    <row r="206" spans="1:19">
      <c r="A206" s="7" t="s">
        <v>98</v>
      </c>
      <c r="B206" s="7" t="s">
        <v>16</v>
      </c>
      <c r="C206" s="7" t="s">
        <v>111</v>
      </c>
      <c r="D206" s="7" t="s">
        <v>462</v>
      </c>
      <c r="F206" s="7" t="s">
        <v>942</v>
      </c>
      <c r="G206" s="7" t="s">
        <v>794</v>
      </c>
      <c r="H206" s="6" t="s">
        <v>941</v>
      </c>
      <c r="I206" s="6" t="s">
        <v>792</v>
      </c>
      <c r="J206" s="6" t="s">
        <v>1177</v>
      </c>
      <c r="K206" s="6" t="s">
        <v>232</v>
      </c>
      <c r="L206" s="6" t="s">
        <v>232</v>
      </c>
      <c r="M206" s="6" t="s">
        <v>52</v>
      </c>
      <c r="N206" s="6" t="s">
        <v>52</v>
      </c>
      <c r="O206" s="6" t="s">
        <v>52</v>
      </c>
      <c r="P206" s="7" t="s">
        <v>796</v>
      </c>
      <c r="Q206" s="6" t="s">
        <v>232</v>
      </c>
      <c r="R206" s="6" t="s">
        <v>232</v>
      </c>
      <c r="S206" s="7" t="str">
        <f t="shared" si="3"/>
        <v/>
      </c>
    </row>
    <row r="207" spans="1:19">
      <c r="A207" s="7" t="s">
        <v>282</v>
      </c>
      <c r="B207" s="7" t="s">
        <v>16</v>
      </c>
      <c r="C207" s="7" t="s">
        <v>111</v>
      </c>
      <c r="D207" s="7" t="s">
        <v>463</v>
      </c>
      <c r="F207" s="7" t="s">
        <v>793</v>
      </c>
      <c r="G207" s="7" t="s">
        <v>794</v>
      </c>
      <c r="H207" s="6" t="s">
        <v>941</v>
      </c>
      <c r="I207" s="6" t="s">
        <v>792</v>
      </c>
      <c r="J207" s="6" t="s">
        <v>232</v>
      </c>
      <c r="K207" s="6" t="s">
        <v>232</v>
      </c>
      <c r="L207" s="6" t="s">
        <v>232</v>
      </c>
      <c r="M207" s="6" t="s">
        <v>52</v>
      </c>
      <c r="N207" s="6" t="s">
        <v>52</v>
      </c>
      <c r="O207" s="6" t="s">
        <v>52</v>
      </c>
      <c r="P207" s="7" t="s">
        <v>796</v>
      </c>
      <c r="Q207" s="6" t="s">
        <v>232</v>
      </c>
      <c r="R207" s="6" t="s">
        <v>232</v>
      </c>
      <c r="S207" s="7" t="str">
        <f t="shared" si="3"/>
        <v/>
      </c>
    </row>
    <row r="208" spans="1:19">
      <c r="A208" s="7" t="s">
        <v>305</v>
      </c>
      <c r="B208" s="7" t="s">
        <v>16</v>
      </c>
      <c r="C208" s="7" t="s">
        <v>111</v>
      </c>
      <c r="D208" s="7" t="s">
        <v>306</v>
      </c>
      <c r="E208" s="7" t="s">
        <v>307</v>
      </c>
      <c r="F208" s="7" t="s">
        <v>793</v>
      </c>
      <c r="G208" s="7" t="s">
        <v>794</v>
      </c>
      <c r="H208" s="6" t="s">
        <v>943</v>
      </c>
      <c r="I208" s="6" t="s">
        <v>792</v>
      </c>
      <c r="J208" s="6" t="s">
        <v>232</v>
      </c>
      <c r="K208" s="6" t="s">
        <v>232</v>
      </c>
      <c r="L208" s="6" t="s">
        <v>232</v>
      </c>
      <c r="M208" s="6" t="s">
        <v>52</v>
      </c>
      <c r="N208" s="6" t="s">
        <v>52</v>
      </c>
      <c r="O208" s="6" t="s">
        <v>52</v>
      </c>
      <c r="P208" s="7" t="s">
        <v>796</v>
      </c>
      <c r="Q208" s="6" t="s">
        <v>232</v>
      </c>
      <c r="R208" s="6" t="s">
        <v>232</v>
      </c>
      <c r="S208" s="7" t="str">
        <f t="shared" si="3"/>
        <v/>
      </c>
    </row>
    <row r="209" spans="1:20">
      <c r="A209" s="7" t="s">
        <v>944</v>
      </c>
      <c r="B209" s="7" t="s">
        <v>16</v>
      </c>
      <c r="C209" s="7" t="s">
        <v>111</v>
      </c>
      <c r="D209" s="7" t="s">
        <v>309</v>
      </c>
      <c r="E209" s="7" t="s">
        <v>308</v>
      </c>
      <c r="F209" s="7" t="s">
        <v>793</v>
      </c>
      <c r="G209" s="7" t="s">
        <v>794</v>
      </c>
      <c r="H209" s="6" t="s">
        <v>945</v>
      </c>
      <c r="I209" s="6" t="s">
        <v>792</v>
      </c>
      <c r="J209" s="6" t="s">
        <v>232</v>
      </c>
      <c r="K209" s="6" t="s">
        <v>232</v>
      </c>
      <c r="L209" s="6" t="s">
        <v>232</v>
      </c>
      <c r="M209" s="6" t="s">
        <v>52</v>
      </c>
      <c r="N209" s="6" t="s">
        <v>52</v>
      </c>
      <c r="O209" s="6" t="s">
        <v>52</v>
      </c>
      <c r="P209" s="7" t="s">
        <v>796</v>
      </c>
      <c r="Q209" s="6" t="s">
        <v>232</v>
      </c>
      <c r="R209" s="6" t="s">
        <v>232</v>
      </c>
      <c r="S209" s="7" t="str">
        <f t="shared" si="3"/>
        <v/>
      </c>
    </row>
    <row r="210" spans="1:20">
      <c r="A210" s="7" t="s">
        <v>99</v>
      </c>
      <c r="B210" s="7" t="s">
        <v>16</v>
      </c>
      <c r="C210" s="7" t="s">
        <v>111</v>
      </c>
      <c r="D210" s="7" t="s">
        <v>464</v>
      </c>
      <c r="E210" s="7" t="s">
        <v>705</v>
      </c>
      <c r="F210" s="7" t="s">
        <v>793</v>
      </c>
      <c r="G210" s="7" t="s">
        <v>794</v>
      </c>
      <c r="H210" s="6" t="s">
        <v>946</v>
      </c>
      <c r="I210" s="6" t="s">
        <v>798</v>
      </c>
      <c r="J210" s="6" t="s">
        <v>1173</v>
      </c>
      <c r="K210" s="6" t="s">
        <v>52</v>
      </c>
      <c r="L210" s="6" t="s">
        <v>52</v>
      </c>
      <c r="M210" s="6" t="s">
        <v>52</v>
      </c>
      <c r="N210" s="6" t="s">
        <v>52</v>
      </c>
      <c r="O210" s="6" t="s">
        <v>52</v>
      </c>
      <c r="P210" s="6" t="s">
        <v>950</v>
      </c>
      <c r="Q210" s="6" t="s">
        <v>52</v>
      </c>
      <c r="R210" s="6" t="s">
        <v>232</v>
      </c>
      <c r="S210" s="7" t="str">
        <f t="shared" si="3"/>
        <v>Yes</v>
      </c>
      <c r="T210" s="7" t="s">
        <v>1179</v>
      </c>
    </row>
    <row r="211" spans="1:20">
      <c r="A211" s="7" t="s">
        <v>100</v>
      </c>
      <c r="B211" s="7" t="s">
        <v>16</v>
      </c>
      <c r="C211" s="7" t="s">
        <v>111</v>
      </c>
      <c r="D211" s="7" t="s">
        <v>465</v>
      </c>
      <c r="F211" s="7" t="s">
        <v>793</v>
      </c>
      <c r="G211" s="7" t="s">
        <v>794</v>
      </c>
      <c r="H211" s="6" t="s">
        <v>947</v>
      </c>
      <c r="I211" s="6" t="s">
        <v>798</v>
      </c>
      <c r="J211" s="6" t="s">
        <v>1173</v>
      </c>
      <c r="K211" s="6" t="s">
        <v>232</v>
      </c>
      <c r="L211" s="6" t="s">
        <v>232</v>
      </c>
      <c r="M211" s="6" t="s">
        <v>52</v>
      </c>
      <c r="N211" s="6" t="s">
        <v>52</v>
      </c>
      <c r="O211" s="6" t="s">
        <v>52</v>
      </c>
      <c r="P211" s="7" t="s">
        <v>796</v>
      </c>
      <c r="Q211" s="6" t="s">
        <v>232</v>
      </c>
      <c r="R211" s="6" t="s">
        <v>232</v>
      </c>
      <c r="S211" s="7" t="str">
        <f t="shared" si="3"/>
        <v/>
      </c>
    </row>
    <row r="212" spans="1:20">
      <c r="A212" s="7" t="s">
        <v>177</v>
      </c>
      <c r="B212" s="7" t="s">
        <v>16</v>
      </c>
      <c r="C212" s="7" t="s">
        <v>111</v>
      </c>
      <c r="D212" s="7" t="s">
        <v>176</v>
      </c>
      <c r="E212" s="7" t="s">
        <v>722</v>
      </c>
      <c r="F212" s="7" t="s">
        <v>793</v>
      </c>
      <c r="G212" s="7" t="s">
        <v>794</v>
      </c>
      <c r="H212" s="6" t="s">
        <v>948</v>
      </c>
      <c r="I212" s="6" t="s">
        <v>792</v>
      </c>
      <c r="J212" s="6" t="s">
        <v>1176</v>
      </c>
      <c r="K212" s="6" t="s">
        <v>232</v>
      </c>
      <c r="L212" s="6" t="s">
        <v>232</v>
      </c>
      <c r="M212" s="6" t="s">
        <v>52</v>
      </c>
      <c r="N212" s="6" t="s">
        <v>52</v>
      </c>
      <c r="O212" s="6" t="s">
        <v>52</v>
      </c>
      <c r="P212" s="7" t="s">
        <v>796</v>
      </c>
      <c r="Q212" s="6" t="s">
        <v>52</v>
      </c>
      <c r="R212" s="6" t="s">
        <v>232</v>
      </c>
      <c r="S212" s="7" t="str">
        <f t="shared" si="3"/>
        <v>Yes</v>
      </c>
      <c r="T212" s="7" t="s">
        <v>1185</v>
      </c>
    </row>
    <row r="213" spans="1:20">
      <c r="A213" s="7" t="s">
        <v>178</v>
      </c>
      <c r="B213" s="7" t="s">
        <v>16</v>
      </c>
      <c r="C213" s="7" t="s">
        <v>111</v>
      </c>
      <c r="D213" s="7" t="s">
        <v>179</v>
      </c>
      <c r="E213" s="7" t="s">
        <v>723</v>
      </c>
      <c r="F213" s="7" t="s">
        <v>793</v>
      </c>
      <c r="G213" s="7" t="s">
        <v>794</v>
      </c>
      <c r="H213" s="6" t="s">
        <v>949</v>
      </c>
      <c r="I213" s="6" t="s">
        <v>792</v>
      </c>
      <c r="J213" s="6" t="s">
        <v>1176</v>
      </c>
      <c r="K213" s="6" t="s">
        <v>232</v>
      </c>
      <c r="L213" s="6" t="s">
        <v>232</v>
      </c>
      <c r="M213" s="6" t="s">
        <v>52</v>
      </c>
      <c r="N213" s="6" t="s">
        <v>52</v>
      </c>
      <c r="O213" s="6" t="s">
        <v>52</v>
      </c>
      <c r="P213" s="7" t="s">
        <v>796</v>
      </c>
      <c r="Q213" s="6" t="s">
        <v>232</v>
      </c>
      <c r="R213" s="6" t="s">
        <v>232</v>
      </c>
      <c r="S213" s="7" t="str">
        <f t="shared" si="3"/>
        <v/>
      </c>
    </row>
    <row r="214" spans="1:20">
      <c r="A214" s="7" t="s">
        <v>1183</v>
      </c>
      <c r="B214" s="7" t="s">
        <v>16</v>
      </c>
      <c r="C214" s="7" t="s">
        <v>111</v>
      </c>
      <c r="D214" s="7" t="s">
        <v>1205</v>
      </c>
      <c r="E214" s="7" t="s">
        <v>1164</v>
      </c>
      <c r="F214" s="7" t="s">
        <v>232</v>
      </c>
      <c r="I214" s="6"/>
      <c r="J214" s="6" t="s">
        <v>1177</v>
      </c>
      <c r="K214" s="6"/>
      <c r="L214" s="6"/>
      <c r="M214" s="6"/>
      <c r="N214" s="6"/>
      <c r="O214" s="6"/>
      <c r="Q214" s="6" t="s">
        <v>232</v>
      </c>
      <c r="R214" s="6" t="s">
        <v>232</v>
      </c>
      <c r="S214" s="7" t="str">
        <f t="shared" si="3"/>
        <v/>
      </c>
      <c r="T214" s="7" t="s">
        <v>1181</v>
      </c>
    </row>
    <row r="215" spans="1:20">
      <c r="A215" s="7" t="s">
        <v>149</v>
      </c>
      <c r="B215" s="7" t="s">
        <v>16</v>
      </c>
      <c r="C215" s="7" t="s">
        <v>111</v>
      </c>
      <c r="D215" s="7" t="s">
        <v>150</v>
      </c>
      <c r="E215" s="7" t="s">
        <v>723</v>
      </c>
      <c r="F215" s="7" t="s">
        <v>793</v>
      </c>
      <c r="G215" s="7" t="s">
        <v>794</v>
      </c>
      <c r="H215" s="6" t="s">
        <v>1077</v>
      </c>
      <c r="I215" s="7" t="s">
        <v>792</v>
      </c>
      <c r="J215" s="6" t="s">
        <v>1173</v>
      </c>
      <c r="K215" s="6" t="s">
        <v>232</v>
      </c>
      <c r="L215" s="6" t="s">
        <v>232</v>
      </c>
      <c r="M215" s="6" t="s">
        <v>52</v>
      </c>
      <c r="N215" s="6" t="s">
        <v>52</v>
      </c>
      <c r="O215" s="6" t="s">
        <v>52</v>
      </c>
      <c r="P215" s="6" t="s">
        <v>796</v>
      </c>
      <c r="Q215" s="6" t="s">
        <v>232</v>
      </c>
      <c r="R215" s="6" t="s">
        <v>232</v>
      </c>
      <c r="S215" s="7" t="str">
        <f t="shared" si="3"/>
        <v/>
      </c>
    </row>
    <row r="216" spans="1:20">
      <c r="A216" s="7" t="s">
        <v>156</v>
      </c>
      <c r="B216" s="7" t="s">
        <v>16</v>
      </c>
      <c r="C216" s="7" t="s">
        <v>111</v>
      </c>
      <c r="D216" s="7" t="s">
        <v>157</v>
      </c>
      <c r="E216" s="7" t="s">
        <v>113</v>
      </c>
      <c r="F216" s="7" t="s">
        <v>793</v>
      </c>
      <c r="G216" s="7" t="s">
        <v>354</v>
      </c>
      <c r="H216" s="6" t="s">
        <v>946</v>
      </c>
      <c r="I216" s="6" t="s">
        <v>798</v>
      </c>
      <c r="J216" s="6" t="s">
        <v>232</v>
      </c>
      <c r="K216" s="6" t="s">
        <v>232</v>
      </c>
      <c r="L216" s="6" t="s">
        <v>232</v>
      </c>
      <c r="M216" s="6" t="s">
        <v>52</v>
      </c>
      <c r="N216" s="6" t="s">
        <v>52</v>
      </c>
      <c r="O216" s="6" t="s">
        <v>52</v>
      </c>
      <c r="P216" s="7" t="s">
        <v>796</v>
      </c>
      <c r="Q216" s="6" t="s">
        <v>232</v>
      </c>
      <c r="R216" s="6" t="s">
        <v>232</v>
      </c>
      <c r="S216" s="7" t="str">
        <f t="shared" si="3"/>
        <v/>
      </c>
    </row>
    <row r="217" spans="1:20">
      <c r="A217" s="7" t="s">
        <v>202</v>
      </c>
      <c r="B217" s="7" t="s">
        <v>16</v>
      </c>
      <c r="C217" s="7" t="s">
        <v>111</v>
      </c>
      <c r="D217" s="6" t="s">
        <v>203</v>
      </c>
      <c r="E217" s="7" t="s">
        <v>201</v>
      </c>
      <c r="F217" s="7" t="s">
        <v>793</v>
      </c>
      <c r="G217" s="7" t="s">
        <v>794</v>
      </c>
      <c r="H217" s="6" t="s">
        <v>865</v>
      </c>
      <c r="I217" s="6" t="s">
        <v>798</v>
      </c>
      <c r="J217" s="6" t="s">
        <v>232</v>
      </c>
      <c r="K217" s="6" t="s">
        <v>52</v>
      </c>
      <c r="L217" s="6" t="s">
        <v>52</v>
      </c>
      <c r="M217" s="6" t="s">
        <v>52</v>
      </c>
      <c r="N217" s="6" t="s">
        <v>52</v>
      </c>
      <c r="O217" s="6" t="s">
        <v>52</v>
      </c>
      <c r="P217" s="6" t="s">
        <v>950</v>
      </c>
      <c r="Q217" s="6" t="s">
        <v>232</v>
      </c>
      <c r="R217" s="6" t="s">
        <v>232</v>
      </c>
      <c r="S217" s="7" t="str">
        <f t="shared" si="3"/>
        <v/>
      </c>
    </row>
    <row r="218" spans="1:20">
      <c r="A218" s="7" t="s">
        <v>770</v>
      </c>
      <c r="B218" s="7" t="s">
        <v>16</v>
      </c>
      <c r="C218" s="7" t="s">
        <v>111</v>
      </c>
      <c r="D218" s="6" t="s">
        <v>771</v>
      </c>
      <c r="E218" s="7" t="s">
        <v>769</v>
      </c>
      <c r="F218" s="7" t="s">
        <v>793</v>
      </c>
      <c r="G218" s="7" t="s">
        <v>794</v>
      </c>
      <c r="H218" s="6" t="s">
        <v>865</v>
      </c>
      <c r="I218" s="6" t="s">
        <v>798</v>
      </c>
      <c r="J218" s="6" t="s">
        <v>232</v>
      </c>
      <c r="K218" s="6" t="s">
        <v>52</v>
      </c>
      <c r="L218" s="6" t="s">
        <v>52</v>
      </c>
      <c r="M218" s="6" t="s">
        <v>52</v>
      </c>
      <c r="N218" s="6" t="s">
        <v>52</v>
      </c>
      <c r="O218" s="6" t="s">
        <v>52</v>
      </c>
      <c r="P218" s="7" t="s">
        <v>796</v>
      </c>
      <c r="Q218" s="6" t="s">
        <v>232</v>
      </c>
      <c r="R218" s="6" t="s">
        <v>232</v>
      </c>
      <c r="S218" s="7" t="str">
        <f t="shared" si="3"/>
        <v/>
      </c>
    </row>
    <row r="219" spans="1:20">
      <c r="A219" s="7" t="s">
        <v>205</v>
      </c>
      <c r="B219" s="7" t="s">
        <v>16</v>
      </c>
      <c r="C219" s="7" t="s">
        <v>111</v>
      </c>
      <c r="D219" s="6" t="s">
        <v>951</v>
      </c>
      <c r="E219" s="7" t="s">
        <v>204</v>
      </c>
      <c r="F219" s="6" t="s">
        <v>1069</v>
      </c>
      <c r="G219" s="6" t="s">
        <v>794</v>
      </c>
      <c r="H219" s="6" t="s">
        <v>1111</v>
      </c>
      <c r="I219" s="6" t="s">
        <v>798</v>
      </c>
      <c r="J219" s="6" t="s">
        <v>1134</v>
      </c>
      <c r="K219" s="6" t="s">
        <v>52</v>
      </c>
      <c r="L219" s="6" t="s">
        <v>52</v>
      </c>
      <c r="M219" s="6" t="s">
        <v>52</v>
      </c>
      <c r="N219" s="6" t="s">
        <v>52</v>
      </c>
      <c r="O219" s="6" t="s">
        <v>52</v>
      </c>
      <c r="P219" s="7" t="s">
        <v>796</v>
      </c>
      <c r="Q219" s="6" t="s">
        <v>232</v>
      </c>
      <c r="R219" s="6" t="s">
        <v>232</v>
      </c>
      <c r="S219" s="7" t="str">
        <f t="shared" si="3"/>
        <v/>
      </c>
    </row>
    <row r="220" spans="1:20">
      <c r="A220" s="7" t="s">
        <v>207</v>
      </c>
      <c r="B220" s="7" t="s">
        <v>16</v>
      </c>
      <c r="C220" s="7" t="s">
        <v>111</v>
      </c>
      <c r="D220" s="6" t="s">
        <v>208</v>
      </c>
      <c r="E220" s="7" t="s">
        <v>206</v>
      </c>
      <c r="F220" s="6" t="s">
        <v>1069</v>
      </c>
      <c r="G220" s="6" t="s">
        <v>794</v>
      </c>
      <c r="H220" s="6" t="s">
        <v>921</v>
      </c>
      <c r="I220" s="7" t="s">
        <v>792</v>
      </c>
      <c r="J220" s="6" t="s">
        <v>1134</v>
      </c>
      <c r="K220" s="6" t="s">
        <v>232</v>
      </c>
      <c r="L220" s="6" t="s">
        <v>52</v>
      </c>
      <c r="M220" s="6" t="s">
        <v>52</v>
      </c>
      <c r="N220" s="6" t="s">
        <v>52</v>
      </c>
      <c r="O220" s="6" t="s">
        <v>52</v>
      </c>
      <c r="P220" s="6" t="s">
        <v>796</v>
      </c>
      <c r="Q220" s="6" t="s">
        <v>232</v>
      </c>
      <c r="R220" s="6" t="s">
        <v>232</v>
      </c>
      <c r="S220" s="7" t="str">
        <f t="shared" si="3"/>
        <v/>
      </c>
    </row>
    <row r="221" spans="1:20">
      <c r="A221" s="7" t="s">
        <v>209</v>
      </c>
      <c r="B221" s="7" t="s">
        <v>16</v>
      </c>
      <c r="C221" s="7" t="s">
        <v>111</v>
      </c>
      <c r="D221" s="6" t="s">
        <v>470</v>
      </c>
      <c r="E221" s="7" t="s">
        <v>666</v>
      </c>
      <c r="F221" s="6" t="s">
        <v>1069</v>
      </c>
      <c r="G221" s="6" t="s">
        <v>794</v>
      </c>
      <c r="H221" s="6" t="s">
        <v>1078</v>
      </c>
      <c r="I221" s="6" t="s">
        <v>798</v>
      </c>
      <c r="J221" s="6" t="s">
        <v>1134</v>
      </c>
      <c r="K221" s="6" t="s">
        <v>232</v>
      </c>
      <c r="L221" s="6" t="s">
        <v>52</v>
      </c>
      <c r="M221" s="6" t="s">
        <v>52</v>
      </c>
      <c r="N221" s="6" t="s">
        <v>52</v>
      </c>
      <c r="O221" s="6" t="s">
        <v>52</v>
      </c>
      <c r="P221" s="6" t="s">
        <v>796</v>
      </c>
      <c r="Q221" s="6" t="s">
        <v>232</v>
      </c>
      <c r="R221" s="6" t="s">
        <v>232</v>
      </c>
      <c r="S221" s="7" t="str">
        <f t="shared" si="3"/>
        <v/>
      </c>
    </row>
    <row r="222" spans="1:20">
      <c r="A222" s="7" t="s">
        <v>213</v>
      </c>
      <c r="B222" s="7" t="s">
        <v>16</v>
      </c>
      <c r="C222" s="7" t="s">
        <v>111</v>
      </c>
      <c r="D222" s="6" t="s">
        <v>471</v>
      </c>
      <c r="E222" s="7" t="s">
        <v>210</v>
      </c>
      <c r="F222" s="6" t="s">
        <v>793</v>
      </c>
      <c r="G222" s="6" t="s">
        <v>354</v>
      </c>
      <c r="H222" s="6" t="s">
        <v>1079</v>
      </c>
      <c r="I222" s="6" t="s">
        <v>792</v>
      </c>
      <c r="J222" s="6" t="s">
        <v>232</v>
      </c>
      <c r="K222" s="6" t="s">
        <v>232</v>
      </c>
      <c r="L222" s="6" t="s">
        <v>52</v>
      </c>
      <c r="M222" s="6" t="s">
        <v>52</v>
      </c>
      <c r="N222" s="6" t="s">
        <v>52</v>
      </c>
      <c r="O222" s="6" t="s">
        <v>52</v>
      </c>
      <c r="P222" s="6" t="s">
        <v>796</v>
      </c>
      <c r="Q222" s="6" t="s">
        <v>232</v>
      </c>
      <c r="R222" s="6" t="s">
        <v>232</v>
      </c>
      <c r="S222" s="7" t="str">
        <f t="shared" si="3"/>
        <v/>
      </c>
    </row>
    <row r="223" spans="1:20">
      <c r="A223" s="7" t="s">
        <v>214</v>
      </c>
      <c r="B223" s="7" t="s">
        <v>16</v>
      </c>
      <c r="C223" s="7" t="s">
        <v>111</v>
      </c>
      <c r="D223" s="6" t="s">
        <v>472</v>
      </c>
      <c r="E223" s="7" t="s">
        <v>667</v>
      </c>
      <c r="F223" s="6" t="s">
        <v>793</v>
      </c>
      <c r="G223" s="7" t="s">
        <v>354</v>
      </c>
      <c r="H223" s="6" t="s">
        <v>1079</v>
      </c>
      <c r="I223" s="6" t="s">
        <v>798</v>
      </c>
      <c r="J223" s="6" t="s">
        <v>232</v>
      </c>
      <c r="K223" s="6" t="s">
        <v>232</v>
      </c>
      <c r="L223" s="6" t="s">
        <v>52</v>
      </c>
      <c r="M223" s="6" t="s">
        <v>52</v>
      </c>
      <c r="N223" s="6" t="s">
        <v>52</v>
      </c>
      <c r="O223" s="6" t="s">
        <v>52</v>
      </c>
      <c r="P223" s="6" t="s">
        <v>796</v>
      </c>
      <c r="Q223" s="6" t="s">
        <v>232</v>
      </c>
      <c r="R223" s="6" t="s">
        <v>232</v>
      </c>
      <c r="S223" s="7" t="str">
        <f t="shared" si="3"/>
        <v/>
      </c>
    </row>
    <row r="224" spans="1:20">
      <c r="A224" s="7" t="s">
        <v>215</v>
      </c>
      <c r="B224" s="7" t="s">
        <v>16</v>
      </c>
      <c r="C224" s="7" t="s">
        <v>111</v>
      </c>
      <c r="D224" s="6" t="s">
        <v>473</v>
      </c>
      <c r="E224" s="7" t="s">
        <v>211</v>
      </c>
      <c r="F224" s="6" t="s">
        <v>1112</v>
      </c>
      <c r="G224" s="6" t="s">
        <v>232</v>
      </c>
      <c r="H224" s="6" t="s">
        <v>1079</v>
      </c>
      <c r="I224" s="6" t="s">
        <v>798</v>
      </c>
      <c r="J224" s="6" t="s">
        <v>1134</v>
      </c>
      <c r="K224" s="6" t="s">
        <v>232</v>
      </c>
      <c r="L224" s="6" t="s">
        <v>52</v>
      </c>
      <c r="M224" s="6" t="s">
        <v>52</v>
      </c>
      <c r="N224" s="6" t="s">
        <v>52</v>
      </c>
      <c r="O224" s="6" t="s">
        <v>52</v>
      </c>
      <c r="P224" s="6" t="s">
        <v>796</v>
      </c>
      <c r="Q224" s="6" t="s">
        <v>232</v>
      </c>
      <c r="R224" s="6" t="s">
        <v>232</v>
      </c>
      <c r="S224" s="7" t="str">
        <f t="shared" si="3"/>
        <v/>
      </c>
    </row>
    <row r="225" spans="1:19">
      <c r="A225" s="7" t="s">
        <v>216</v>
      </c>
      <c r="B225" s="7" t="s">
        <v>16</v>
      </c>
      <c r="C225" s="7" t="s">
        <v>111</v>
      </c>
      <c r="D225" s="6" t="s">
        <v>474</v>
      </c>
      <c r="E225" s="7" t="s">
        <v>212</v>
      </c>
      <c r="F225" s="6" t="s">
        <v>793</v>
      </c>
      <c r="G225" s="6" t="s">
        <v>794</v>
      </c>
      <c r="H225" s="6" t="s">
        <v>1078</v>
      </c>
      <c r="I225" s="7" t="s">
        <v>792</v>
      </c>
      <c r="J225" s="6" t="s">
        <v>232</v>
      </c>
      <c r="K225" s="6" t="s">
        <v>232</v>
      </c>
      <c r="L225" s="6" t="s">
        <v>52</v>
      </c>
      <c r="M225" s="6" t="s">
        <v>52</v>
      </c>
      <c r="N225" s="6" t="s">
        <v>52</v>
      </c>
      <c r="O225" s="6" t="s">
        <v>52</v>
      </c>
      <c r="P225" s="6" t="s">
        <v>796</v>
      </c>
      <c r="Q225" s="6" t="s">
        <v>232</v>
      </c>
      <c r="R225" s="6" t="s">
        <v>232</v>
      </c>
      <c r="S225" s="7" t="str">
        <f t="shared" si="3"/>
        <v/>
      </c>
    </row>
    <row r="226" spans="1:19">
      <c r="A226" s="7" t="s">
        <v>302</v>
      </c>
      <c r="B226" s="7" t="s">
        <v>16</v>
      </c>
      <c r="C226" s="7" t="s">
        <v>111</v>
      </c>
      <c r="D226" s="6" t="s">
        <v>469</v>
      </c>
      <c r="F226" s="6" t="s">
        <v>793</v>
      </c>
      <c r="G226" s="6" t="s">
        <v>354</v>
      </c>
      <c r="H226" s="6" t="s">
        <v>952</v>
      </c>
      <c r="I226" s="6" t="s">
        <v>792</v>
      </c>
      <c r="J226" s="6" t="s">
        <v>232</v>
      </c>
      <c r="K226" s="6" t="s">
        <v>52</v>
      </c>
      <c r="L226" s="6" t="s">
        <v>232</v>
      </c>
      <c r="M226" s="6" t="s">
        <v>52</v>
      </c>
      <c r="N226" s="6" t="s">
        <v>52</v>
      </c>
      <c r="O226" s="6" t="s">
        <v>52</v>
      </c>
      <c r="P226" s="7" t="s">
        <v>796</v>
      </c>
      <c r="Q226" s="6" t="s">
        <v>232</v>
      </c>
      <c r="R226" s="6" t="s">
        <v>232</v>
      </c>
      <c r="S226" s="7" t="str">
        <f t="shared" si="3"/>
        <v/>
      </c>
    </row>
    <row r="227" spans="1:19">
      <c r="A227" s="7" t="s">
        <v>468</v>
      </c>
      <c r="B227" s="7" t="s">
        <v>16</v>
      </c>
      <c r="C227" s="7" t="s">
        <v>111</v>
      </c>
      <c r="D227" s="6" t="s">
        <v>467</v>
      </c>
      <c r="F227" s="6" t="s">
        <v>793</v>
      </c>
      <c r="G227" s="6" t="s">
        <v>354</v>
      </c>
      <c r="H227" s="6" t="s">
        <v>882</v>
      </c>
      <c r="I227" s="6" t="s">
        <v>792</v>
      </c>
      <c r="J227" s="6" t="s">
        <v>232</v>
      </c>
      <c r="K227" s="6" t="s">
        <v>232</v>
      </c>
      <c r="L227" s="6" t="s">
        <v>52</v>
      </c>
      <c r="M227" s="6" t="s">
        <v>52</v>
      </c>
      <c r="N227" s="6" t="s">
        <v>52</v>
      </c>
      <c r="O227" s="6" t="s">
        <v>52</v>
      </c>
      <c r="P227" s="7" t="s">
        <v>796</v>
      </c>
      <c r="Q227" s="6" t="s">
        <v>52</v>
      </c>
      <c r="R227" s="6" t="s">
        <v>232</v>
      </c>
      <c r="S227" s="7" t="str">
        <f t="shared" si="3"/>
        <v/>
      </c>
    </row>
    <row r="228" spans="1:19">
      <c r="A228" s="7" t="s">
        <v>313</v>
      </c>
      <c r="B228" s="7" t="s">
        <v>16</v>
      </c>
      <c r="C228" s="7" t="s">
        <v>111</v>
      </c>
      <c r="D228" s="6" t="s">
        <v>466</v>
      </c>
      <c r="E228" s="7" t="s">
        <v>314</v>
      </c>
      <c r="F228" s="6" t="s">
        <v>793</v>
      </c>
      <c r="G228" s="6" t="s">
        <v>354</v>
      </c>
      <c r="H228" s="6" t="s">
        <v>954</v>
      </c>
      <c r="I228" s="6" t="s">
        <v>792</v>
      </c>
      <c r="J228" s="6" t="s">
        <v>232</v>
      </c>
      <c r="K228" s="6" t="s">
        <v>232</v>
      </c>
      <c r="L228" s="6" t="s">
        <v>52</v>
      </c>
      <c r="M228" s="6" t="s">
        <v>52</v>
      </c>
      <c r="N228" s="6" t="s">
        <v>52</v>
      </c>
      <c r="O228" s="6" t="s">
        <v>52</v>
      </c>
      <c r="P228" s="6" t="s">
        <v>953</v>
      </c>
      <c r="Q228" s="6" t="s">
        <v>52</v>
      </c>
      <c r="R228" s="6" t="s">
        <v>232</v>
      </c>
      <c r="S228" s="7" t="str">
        <f t="shared" si="3"/>
        <v/>
      </c>
    </row>
    <row r="229" spans="1:19">
      <c r="A229" s="7" t="s">
        <v>332</v>
      </c>
      <c r="B229" s="7" t="s">
        <v>16</v>
      </c>
      <c r="C229" s="7" t="s">
        <v>111</v>
      </c>
      <c r="D229" s="6" t="s">
        <v>466</v>
      </c>
      <c r="E229" s="7" t="s">
        <v>333</v>
      </c>
      <c r="F229" s="6" t="s">
        <v>793</v>
      </c>
      <c r="G229" s="6" t="s">
        <v>354</v>
      </c>
      <c r="H229" s="6" t="s">
        <v>955</v>
      </c>
      <c r="I229" s="6" t="s">
        <v>792</v>
      </c>
      <c r="J229" s="6" t="s">
        <v>232</v>
      </c>
      <c r="K229" s="6" t="s">
        <v>232</v>
      </c>
      <c r="L229" s="6" t="s">
        <v>52</v>
      </c>
      <c r="M229" s="6" t="s">
        <v>52</v>
      </c>
      <c r="N229" s="6" t="s">
        <v>52</v>
      </c>
      <c r="O229" s="6" t="s">
        <v>52</v>
      </c>
      <c r="P229" s="6" t="s">
        <v>956</v>
      </c>
      <c r="Q229" s="6" t="s">
        <v>52</v>
      </c>
      <c r="R229" s="6" t="s">
        <v>232</v>
      </c>
      <c r="S229" s="7" t="str">
        <f t="shared" si="3"/>
        <v/>
      </c>
    </row>
    <row r="230" spans="1:19">
      <c r="A230" s="7" t="s">
        <v>368</v>
      </c>
      <c r="B230" s="7" t="s">
        <v>16</v>
      </c>
      <c r="C230" s="7" t="s">
        <v>111</v>
      </c>
      <c r="D230" s="6" t="s">
        <v>475</v>
      </c>
      <c r="E230" s="7" t="s">
        <v>317</v>
      </c>
      <c r="F230" s="6" t="s">
        <v>793</v>
      </c>
      <c r="G230" s="6" t="s">
        <v>354</v>
      </c>
      <c r="H230" s="6" t="s">
        <v>957</v>
      </c>
      <c r="I230" s="6" t="s">
        <v>792</v>
      </c>
      <c r="J230" s="6" t="s">
        <v>232</v>
      </c>
      <c r="K230" s="6" t="s">
        <v>232</v>
      </c>
      <c r="L230" s="6" t="s">
        <v>232</v>
      </c>
      <c r="M230" s="6" t="s">
        <v>52</v>
      </c>
      <c r="N230" s="6" t="s">
        <v>52</v>
      </c>
      <c r="O230" s="6" t="s">
        <v>52</v>
      </c>
      <c r="P230" s="7" t="s">
        <v>796</v>
      </c>
      <c r="Q230" s="6" t="s">
        <v>52</v>
      </c>
      <c r="R230" s="6" t="s">
        <v>232</v>
      </c>
      <c r="S230" s="7" t="str">
        <f t="shared" si="3"/>
        <v/>
      </c>
    </row>
    <row r="231" spans="1:19">
      <c r="A231" s="7" t="s">
        <v>318</v>
      </c>
      <c r="B231" s="7" t="s">
        <v>16</v>
      </c>
      <c r="C231" s="7" t="s">
        <v>111</v>
      </c>
      <c r="D231" s="6" t="s">
        <v>476</v>
      </c>
      <c r="E231" s="7" t="s">
        <v>319</v>
      </c>
      <c r="F231" s="6" t="s">
        <v>793</v>
      </c>
      <c r="G231" s="6" t="s">
        <v>354</v>
      </c>
      <c r="H231" s="6" t="s">
        <v>958</v>
      </c>
      <c r="I231" s="6" t="s">
        <v>792</v>
      </c>
      <c r="J231" s="6" t="s">
        <v>232</v>
      </c>
      <c r="K231" s="6" t="s">
        <v>232</v>
      </c>
      <c r="L231" s="6" t="s">
        <v>232</v>
      </c>
      <c r="M231" s="6" t="s">
        <v>52</v>
      </c>
      <c r="N231" s="6" t="s">
        <v>52</v>
      </c>
      <c r="O231" s="6" t="s">
        <v>52</v>
      </c>
      <c r="P231" s="7" t="s">
        <v>796</v>
      </c>
      <c r="Q231" s="6" t="s">
        <v>232</v>
      </c>
      <c r="R231" s="6" t="s">
        <v>232</v>
      </c>
      <c r="S231" s="7" t="str">
        <f t="shared" si="3"/>
        <v/>
      </c>
    </row>
    <row r="232" spans="1:19">
      <c r="A232" s="7" t="s">
        <v>328</v>
      </c>
      <c r="B232" s="7" t="s">
        <v>16</v>
      </c>
      <c r="C232" s="7" t="s">
        <v>111</v>
      </c>
      <c r="D232" s="6" t="s">
        <v>477</v>
      </c>
      <c r="E232" s="7" t="s">
        <v>329</v>
      </c>
      <c r="F232" s="6" t="s">
        <v>793</v>
      </c>
      <c r="G232" s="6" t="s">
        <v>354</v>
      </c>
      <c r="H232" s="6" t="s">
        <v>959</v>
      </c>
      <c r="I232" s="6" t="s">
        <v>792</v>
      </c>
      <c r="J232" s="6" t="s">
        <v>1174</v>
      </c>
      <c r="K232" s="6" t="s">
        <v>232</v>
      </c>
      <c r="L232" s="6" t="s">
        <v>52</v>
      </c>
      <c r="M232" s="6" t="s">
        <v>52</v>
      </c>
      <c r="N232" s="6" t="s">
        <v>52</v>
      </c>
      <c r="O232" s="6" t="s">
        <v>52</v>
      </c>
      <c r="P232" s="7" t="s">
        <v>796</v>
      </c>
      <c r="Q232" s="6" t="s">
        <v>232</v>
      </c>
      <c r="R232" s="6" t="s">
        <v>232</v>
      </c>
      <c r="S232" s="7" t="str">
        <f t="shared" si="3"/>
        <v/>
      </c>
    </row>
    <row r="233" spans="1:19">
      <c r="A233" s="7" t="s">
        <v>330</v>
      </c>
      <c r="B233" s="7" t="s">
        <v>16</v>
      </c>
      <c r="C233" s="7" t="s">
        <v>111</v>
      </c>
      <c r="D233" s="6" t="s">
        <v>478</v>
      </c>
      <c r="E233" s="7" t="s">
        <v>331</v>
      </c>
      <c r="F233" s="6" t="s">
        <v>793</v>
      </c>
      <c r="G233" s="6" t="s">
        <v>354</v>
      </c>
      <c r="H233" s="6" t="s">
        <v>960</v>
      </c>
      <c r="I233" s="6" t="s">
        <v>792</v>
      </c>
      <c r="J233" s="6" t="s">
        <v>232</v>
      </c>
      <c r="K233" s="6" t="s">
        <v>232</v>
      </c>
      <c r="L233" s="6" t="s">
        <v>52</v>
      </c>
      <c r="M233" s="6" t="s">
        <v>52</v>
      </c>
      <c r="N233" s="6" t="s">
        <v>52</v>
      </c>
      <c r="O233" s="6" t="s">
        <v>52</v>
      </c>
      <c r="P233" s="7" t="s">
        <v>961</v>
      </c>
      <c r="Q233" s="6" t="s">
        <v>232</v>
      </c>
      <c r="R233" s="6" t="s">
        <v>232</v>
      </c>
      <c r="S233" s="7" t="str">
        <f t="shared" si="3"/>
        <v/>
      </c>
    </row>
    <row r="234" spans="1:19">
      <c r="A234" s="7" t="s">
        <v>342</v>
      </c>
      <c r="B234" s="7" t="s">
        <v>16</v>
      </c>
      <c r="C234" s="7" t="s">
        <v>111</v>
      </c>
      <c r="D234" s="6" t="s">
        <v>479</v>
      </c>
      <c r="E234" s="7" t="s">
        <v>343</v>
      </c>
      <c r="F234" s="6" t="s">
        <v>793</v>
      </c>
      <c r="G234" s="6" t="s">
        <v>354</v>
      </c>
      <c r="H234" s="6" t="s">
        <v>962</v>
      </c>
      <c r="I234" s="6" t="s">
        <v>792</v>
      </c>
      <c r="J234" s="6" t="s">
        <v>232</v>
      </c>
      <c r="K234" s="6" t="s">
        <v>232</v>
      </c>
      <c r="L234" s="6" t="s">
        <v>52</v>
      </c>
      <c r="M234" s="6" t="s">
        <v>52</v>
      </c>
      <c r="N234" s="6" t="s">
        <v>52</v>
      </c>
      <c r="O234" s="6" t="s">
        <v>52</v>
      </c>
      <c r="P234" s="7" t="s">
        <v>796</v>
      </c>
      <c r="Q234" s="6" t="s">
        <v>232</v>
      </c>
      <c r="R234" s="6" t="s">
        <v>232</v>
      </c>
      <c r="S234" s="7" t="str">
        <f t="shared" si="3"/>
        <v/>
      </c>
    </row>
    <row r="235" spans="1:19">
      <c r="A235" s="7" t="s">
        <v>348</v>
      </c>
      <c r="B235" s="7" t="s">
        <v>16</v>
      </c>
      <c r="C235" s="7" t="s">
        <v>111</v>
      </c>
      <c r="D235" s="9" t="s">
        <v>480</v>
      </c>
      <c r="E235" s="7" t="s">
        <v>349</v>
      </c>
      <c r="F235" s="6" t="s">
        <v>793</v>
      </c>
      <c r="G235" s="6" t="s">
        <v>354</v>
      </c>
      <c r="H235" s="6" t="s">
        <v>963</v>
      </c>
      <c r="I235" s="6" t="s">
        <v>798</v>
      </c>
      <c r="J235" s="6" t="s">
        <v>1174</v>
      </c>
      <c r="K235" s="6" t="s">
        <v>232</v>
      </c>
      <c r="L235" s="6" t="s">
        <v>52</v>
      </c>
      <c r="M235" s="6" t="s">
        <v>52</v>
      </c>
      <c r="N235" s="6" t="s">
        <v>52</v>
      </c>
      <c r="O235" s="6" t="s">
        <v>52</v>
      </c>
      <c r="P235" s="7" t="s">
        <v>796</v>
      </c>
      <c r="Q235" s="6" t="s">
        <v>232</v>
      </c>
      <c r="R235" s="6" t="s">
        <v>232</v>
      </c>
      <c r="S235" s="7" t="str">
        <f t="shared" si="3"/>
        <v/>
      </c>
    </row>
    <row r="236" spans="1:19">
      <c r="A236" s="7" t="s">
        <v>350</v>
      </c>
      <c r="B236" s="7" t="s">
        <v>16</v>
      </c>
      <c r="C236" s="7" t="s">
        <v>111</v>
      </c>
      <c r="D236" s="9" t="s">
        <v>481</v>
      </c>
      <c r="F236" s="9" t="s">
        <v>1069</v>
      </c>
      <c r="G236" s="9" t="s">
        <v>794</v>
      </c>
      <c r="H236" s="9" t="s">
        <v>1080</v>
      </c>
      <c r="I236" s="9" t="s">
        <v>798</v>
      </c>
      <c r="J236" s="6" t="s">
        <v>1134</v>
      </c>
      <c r="K236" s="6" t="s">
        <v>232</v>
      </c>
      <c r="L236" s="6" t="s">
        <v>52</v>
      </c>
      <c r="M236" s="6" t="s">
        <v>52</v>
      </c>
      <c r="N236" s="6" t="s">
        <v>52</v>
      </c>
      <c r="O236" s="6" t="s">
        <v>52</v>
      </c>
      <c r="P236" s="6" t="s">
        <v>796</v>
      </c>
      <c r="Q236" s="6" t="s">
        <v>232</v>
      </c>
      <c r="R236" s="6" t="s">
        <v>232</v>
      </c>
      <c r="S236" s="7" t="str">
        <f t="shared" si="3"/>
        <v/>
      </c>
    </row>
    <row r="237" spans="1:19">
      <c r="A237" s="7" t="s">
        <v>356</v>
      </c>
      <c r="B237" s="7" t="s">
        <v>16</v>
      </c>
      <c r="C237" s="7" t="s">
        <v>111</v>
      </c>
      <c r="D237" s="9" t="s">
        <v>482</v>
      </c>
      <c r="E237" s="7" t="s">
        <v>355</v>
      </c>
      <c r="F237" s="6" t="s">
        <v>793</v>
      </c>
      <c r="G237" s="6" t="s">
        <v>354</v>
      </c>
      <c r="H237" s="6" t="s">
        <v>964</v>
      </c>
      <c r="I237" s="6" t="s">
        <v>792</v>
      </c>
      <c r="J237" s="9" t="s">
        <v>232</v>
      </c>
      <c r="K237" s="6" t="s">
        <v>232</v>
      </c>
      <c r="L237" s="6" t="s">
        <v>52</v>
      </c>
      <c r="M237" s="6" t="s">
        <v>52</v>
      </c>
      <c r="N237" s="6" t="s">
        <v>52</v>
      </c>
      <c r="O237" s="6" t="s">
        <v>52</v>
      </c>
      <c r="P237" s="7" t="s">
        <v>796</v>
      </c>
      <c r="Q237" s="6" t="s">
        <v>232</v>
      </c>
      <c r="R237" s="6" t="s">
        <v>232</v>
      </c>
      <c r="S237" s="7" t="str">
        <f t="shared" si="3"/>
        <v/>
      </c>
    </row>
    <row r="238" spans="1:19">
      <c r="A238" s="7" t="s">
        <v>365</v>
      </c>
      <c r="B238" s="7" t="s">
        <v>16</v>
      </c>
      <c r="C238" s="7" t="s">
        <v>111</v>
      </c>
      <c r="D238" s="9" t="s">
        <v>483</v>
      </c>
      <c r="F238" s="7" t="s">
        <v>793</v>
      </c>
      <c r="G238" s="6" t="s">
        <v>794</v>
      </c>
      <c r="H238" s="6" t="s">
        <v>930</v>
      </c>
      <c r="I238" s="6" t="s">
        <v>798</v>
      </c>
      <c r="J238" s="9" t="s">
        <v>232</v>
      </c>
      <c r="K238" s="6" t="s">
        <v>52</v>
      </c>
      <c r="L238" s="6" t="s">
        <v>232</v>
      </c>
      <c r="M238" s="6" t="s">
        <v>52</v>
      </c>
      <c r="N238" s="6" t="s">
        <v>52</v>
      </c>
      <c r="O238" s="6" t="s">
        <v>52</v>
      </c>
      <c r="P238" s="6" t="s">
        <v>931</v>
      </c>
      <c r="Q238" s="6" t="s">
        <v>52</v>
      </c>
      <c r="R238" s="6" t="s">
        <v>232</v>
      </c>
      <c r="S238" s="7" t="str">
        <f t="shared" si="3"/>
        <v/>
      </c>
    </row>
    <row r="239" spans="1:19">
      <c r="A239" s="7" t="s">
        <v>366</v>
      </c>
      <c r="B239" s="7" t="s">
        <v>16</v>
      </c>
      <c r="C239" s="7" t="s">
        <v>111</v>
      </c>
      <c r="D239" s="6" t="s">
        <v>484</v>
      </c>
      <c r="F239" s="7" t="s">
        <v>793</v>
      </c>
      <c r="G239" s="6" t="s">
        <v>794</v>
      </c>
      <c r="H239" s="6" t="s">
        <v>965</v>
      </c>
      <c r="I239" s="6" t="s">
        <v>798</v>
      </c>
      <c r="J239" s="9" t="s">
        <v>232</v>
      </c>
      <c r="K239" s="6" t="s">
        <v>52</v>
      </c>
      <c r="L239" s="6" t="s">
        <v>232</v>
      </c>
      <c r="M239" s="6" t="s">
        <v>52</v>
      </c>
      <c r="N239" s="6" t="s">
        <v>52</v>
      </c>
      <c r="O239" s="6" t="s">
        <v>52</v>
      </c>
      <c r="P239" s="6" t="s">
        <v>931</v>
      </c>
      <c r="Q239" s="6" t="s">
        <v>52</v>
      </c>
      <c r="R239" s="6" t="s">
        <v>232</v>
      </c>
      <c r="S239" s="7" t="str">
        <f t="shared" si="3"/>
        <v/>
      </c>
    </row>
    <row r="240" spans="1:19">
      <c r="A240" s="7" t="s">
        <v>367</v>
      </c>
      <c r="B240" s="7" t="s">
        <v>16</v>
      </c>
      <c r="C240" s="7" t="s">
        <v>111</v>
      </c>
      <c r="D240" s="6" t="s">
        <v>485</v>
      </c>
      <c r="F240" s="7" t="s">
        <v>793</v>
      </c>
      <c r="G240" s="6" t="s">
        <v>794</v>
      </c>
      <c r="H240" s="6" t="s">
        <v>966</v>
      </c>
      <c r="I240" s="6" t="s">
        <v>798</v>
      </c>
      <c r="J240" s="9" t="s">
        <v>232</v>
      </c>
      <c r="K240" s="6" t="s">
        <v>52</v>
      </c>
      <c r="L240" s="6" t="s">
        <v>232</v>
      </c>
      <c r="M240" s="6" t="s">
        <v>52</v>
      </c>
      <c r="N240" s="6" t="s">
        <v>52</v>
      </c>
      <c r="O240" s="6" t="s">
        <v>52</v>
      </c>
      <c r="P240" s="6" t="s">
        <v>931</v>
      </c>
      <c r="Q240" s="6" t="s">
        <v>232</v>
      </c>
      <c r="R240" s="6" t="s">
        <v>232</v>
      </c>
      <c r="S240" s="7" t="str">
        <f t="shared" si="3"/>
        <v/>
      </c>
    </row>
    <row r="241" spans="1:20">
      <c r="A241" s="7" t="s">
        <v>785</v>
      </c>
      <c r="B241" s="7" t="s">
        <v>16</v>
      </c>
      <c r="C241" s="7" t="s">
        <v>111</v>
      </c>
      <c r="D241" s="6" t="s">
        <v>786</v>
      </c>
      <c r="F241" s="6" t="s">
        <v>793</v>
      </c>
      <c r="G241" s="6" t="s">
        <v>794</v>
      </c>
      <c r="H241" s="6" t="s">
        <v>1081</v>
      </c>
      <c r="I241" s="6" t="s">
        <v>798</v>
      </c>
      <c r="J241" s="6" t="s">
        <v>1135</v>
      </c>
      <c r="K241" s="6" t="s">
        <v>232</v>
      </c>
      <c r="L241" s="6" t="s">
        <v>52</v>
      </c>
      <c r="M241" s="6" t="s">
        <v>52</v>
      </c>
      <c r="N241" s="6" t="s">
        <v>52</v>
      </c>
      <c r="O241" s="6" t="s">
        <v>52</v>
      </c>
      <c r="P241" s="6" t="s">
        <v>796</v>
      </c>
      <c r="Q241" s="6" t="s">
        <v>232</v>
      </c>
      <c r="R241" s="6" t="s">
        <v>232</v>
      </c>
      <c r="S241" s="7" t="str">
        <f t="shared" si="3"/>
        <v/>
      </c>
    </row>
    <row r="242" spans="1:20">
      <c r="A242" s="7" t="s">
        <v>1050</v>
      </c>
      <c r="B242" s="7" t="s">
        <v>16</v>
      </c>
      <c r="C242" s="7" t="s">
        <v>111</v>
      </c>
      <c r="D242" s="6" t="s">
        <v>1009</v>
      </c>
      <c r="E242" s="7" t="s">
        <v>1000</v>
      </c>
      <c r="F242" s="6" t="s">
        <v>1114</v>
      </c>
      <c r="G242" s="6" t="s">
        <v>794</v>
      </c>
      <c r="H242" s="6" t="s">
        <v>1113</v>
      </c>
      <c r="I242" s="6" t="s">
        <v>798</v>
      </c>
      <c r="J242" s="6" t="s">
        <v>1134</v>
      </c>
      <c r="K242" s="6" t="s">
        <v>232</v>
      </c>
      <c r="L242" s="6" t="s">
        <v>232</v>
      </c>
      <c r="M242" s="6" t="s">
        <v>52</v>
      </c>
      <c r="N242" s="6" t="s">
        <v>52</v>
      </c>
      <c r="O242" s="6" t="s">
        <v>52</v>
      </c>
      <c r="P242" s="6" t="s">
        <v>796</v>
      </c>
      <c r="Q242" s="6" t="s">
        <v>232</v>
      </c>
      <c r="R242" s="6" t="s">
        <v>232</v>
      </c>
      <c r="S242" s="7" t="str">
        <f t="shared" si="3"/>
        <v/>
      </c>
      <c r="T242" s="7" t="s">
        <v>1181</v>
      </c>
    </row>
    <row r="243" spans="1:20">
      <c r="A243" s="7" t="s">
        <v>1012</v>
      </c>
      <c r="B243" s="7" t="s">
        <v>16</v>
      </c>
      <c r="C243" s="7" t="s">
        <v>111</v>
      </c>
      <c r="D243" s="6" t="s">
        <v>1013</v>
      </c>
      <c r="E243" s="7" t="s">
        <v>1000</v>
      </c>
      <c r="F243" s="6" t="s">
        <v>1069</v>
      </c>
      <c r="G243" s="7" t="s">
        <v>794</v>
      </c>
      <c r="H243" s="6" t="s">
        <v>1086</v>
      </c>
      <c r="I243" s="7" t="s">
        <v>798</v>
      </c>
      <c r="J243" s="6" t="s">
        <v>1135</v>
      </c>
      <c r="K243" s="7" t="s">
        <v>232</v>
      </c>
      <c r="L243" s="7" t="s">
        <v>232</v>
      </c>
      <c r="M243" s="7" t="s">
        <v>52</v>
      </c>
      <c r="N243" s="7" t="s">
        <v>52</v>
      </c>
      <c r="O243" s="7" t="s">
        <v>52</v>
      </c>
      <c r="P243" s="7" t="s">
        <v>796</v>
      </c>
      <c r="Q243" s="6" t="s">
        <v>52</v>
      </c>
      <c r="R243" s="6" t="s">
        <v>232</v>
      </c>
      <c r="S243" s="7" t="str">
        <f t="shared" si="3"/>
        <v>Yes</v>
      </c>
      <c r="T243" s="7" t="s">
        <v>1179</v>
      </c>
    </row>
    <row r="244" spans="1:20">
      <c r="A244" s="7" t="s">
        <v>1037</v>
      </c>
      <c r="B244" s="7" t="s">
        <v>16</v>
      </c>
      <c r="C244" s="7" t="s">
        <v>111</v>
      </c>
      <c r="D244" s="6" t="s">
        <v>1039</v>
      </c>
      <c r="E244" s="7" t="s">
        <v>1038</v>
      </c>
      <c r="F244" s="6" t="s">
        <v>1069</v>
      </c>
      <c r="G244" s="7" t="s">
        <v>794</v>
      </c>
      <c r="H244" s="6" t="s">
        <v>1087</v>
      </c>
      <c r="I244" s="7" t="s">
        <v>798</v>
      </c>
      <c r="J244" s="6" t="s">
        <v>1134</v>
      </c>
      <c r="K244" s="7" t="s">
        <v>232</v>
      </c>
      <c r="L244" s="7" t="s">
        <v>232</v>
      </c>
      <c r="M244" s="7" t="s">
        <v>232</v>
      </c>
      <c r="N244" s="7" t="s">
        <v>232</v>
      </c>
      <c r="O244" s="7" t="s">
        <v>52</v>
      </c>
      <c r="P244" s="7" t="s">
        <v>796</v>
      </c>
      <c r="Q244" s="6" t="s">
        <v>232</v>
      </c>
      <c r="R244" s="6" t="s">
        <v>232</v>
      </c>
      <c r="S244" s="7" t="str">
        <f t="shared" si="3"/>
        <v/>
      </c>
      <c r="T244" s="7" t="s">
        <v>1181</v>
      </c>
    </row>
    <row r="245" spans="1:20">
      <c r="A245" s="7" t="s">
        <v>1057</v>
      </c>
      <c r="B245" s="7" t="s">
        <v>16</v>
      </c>
      <c r="C245" s="7" t="s">
        <v>111</v>
      </c>
      <c r="D245" s="7" t="s">
        <v>1057</v>
      </c>
      <c r="E245" s="7" t="s">
        <v>1056</v>
      </c>
      <c r="F245" s="6" t="s">
        <v>1115</v>
      </c>
      <c r="G245" s="7" t="s">
        <v>794</v>
      </c>
      <c r="H245" s="6" t="s">
        <v>1086</v>
      </c>
      <c r="I245" s="7" t="s">
        <v>798</v>
      </c>
      <c r="J245" s="6" t="s">
        <v>1134</v>
      </c>
      <c r="K245" s="7" t="s">
        <v>232</v>
      </c>
      <c r="L245" s="7" t="s">
        <v>232</v>
      </c>
      <c r="M245" s="7" t="s">
        <v>52</v>
      </c>
      <c r="N245" s="7" t="s">
        <v>52</v>
      </c>
      <c r="O245" s="7" t="s">
        <v>52</v>
      </c>
      <c r="P245" s="7" t="s">
        <v>796</v>
      </c>
      <c r="Q245" s="6" t="s">
        <v>232</v>
      </c>
      <c r="R245" s="6" t="s">
        <v>232</v>
      </c>
      <c r="S245" s="7" t="str">
        <f t="shared" si="3"/>
        <v/>
      </c>
    </row>
    <row r="246" spans="1:20">
      <c r="A246" s="7" t="s">
        <v>1058</v>
      </c>
      <c r="B246" s="7" t="s">
        <v>16</v>
      </c>
      <c r="C246" s="7" t="s">
        <v>111</v>
      </c>
      <c r="D246" s="7" t="s">
        <v>1060</v>
      </c>
      <c r="E246" s="7" t="s">
        <v>1059</v>
      </c>
      <c r="F246" s="6" t="s">
        <v>1117</v>
      </c>
      <c r="G246" s="7" t="s">
        <v>794</v>
      </c>
      <c r="H246" s="6" t="s">
        <v>1116</v>
      </c>
      <c r="I246" s="7" t="s">
        <v>798</v>
      </c>
      <c r="J246" s="6" t="s">
        <v>1134</v>
      </c>
      <c r="K246" s="7" t="s">
        <v>232</v>
      </c>
      <c r="L246" s="7" t="s">
        <v>232</v>
      </c>
      <c r="M246" s="7" t="s">
        <v>52</v>
      </c>
      <c r="N246" s="7" t="s">
        <v>52</v>
      </c>
      <c r="O246" s="7" t="s">
        <v>52</v>
      </c>
      <c r="P246" s="7" t="s">
        <v>796</v>
      </c>
      <c r="Q246" s="6" t="s">
        <v>232</v>
      </c>
      <c r="R246" s="6" t="s">
        <v>232</v>
      </c>
      <c r="S246" s="7" t="str">
        <f t="shared" si="3"/>
        <v/>
      </c>
    </row>
    <row r="247" spans="1:20">
      <c r="A247" s="7" t="s">
        <v>24</v>
      </c>
      <c r="B247" s="7" t="s">
        <v>16</v>
      </c>
      <c r="C247" s="7" t="s">
        <v>110</v>
      </c>
      <c r="D247" s="7" t="s">
        <v>148</v>
      </c>
      <c r="E247" s="7" t="s">
        <v>642</v>
      </c>
      <c r="F247" s="7" t="s">
        <v>793</v>
      </c>
      <c r="G247" s="7" t="s">
        <v>354</v>
      </c>
      <c r="H247" s="6" t="s">
        <v>967</v>
      </c>
      <c r="I247" s="6" t="s">
        <v>792</v>
      </c>
      <c r="J247" s="6" t="s">
        <v>1174</v>
      </c>
      <c r="K247" s="6" t="s">
        <v>794</v>
      </c>
      <c r="L247" s="6" t="s">
        <v>794</v>
      </c>
      <c r="M247" s="6" t="s">
        <v>52</v>
      </c>
      <c r="N247" s="6" t="s">
        <v>52</v>
      </c>
      <c r="O247" s="6" t="s">
        <v>52</v>
      </c>
      <c r="P247" s="7" t="s">
        <v>796</v>
      </c>
      <c r="Q247" s="6" t="s">
        <v>52</v>
      </c>
      <c r="R247" s="6" t="s">
        <v>232</v>
      </c>
      <c r="S247" s="7" t="str">
        <f t="shared" si="3"/>
        <v>Yes</v>
      </c>
      <c r="T247" s="7" t="s">
        <v>1180</v>
      </c>
    </row>
    <row r="248" spans="1:20">
      <c r="A248" s="7" t="s">
        <v>300</v>
      </c>
      <c r="B248" s="7" t="s">
        <v>16</v>
      </c>
      <c r="C248" s="7" t="s">
        <v>110</v>
      </c>
      <c r="D248" s="7" t="s">
        <v>486</v>
      </c>
      <c r="E248" s="7" t="s">
        <v>301</v>
      </c>
      <c r="F248" s="7" t="s">
        <v>793</v>
      </c>
      <c r="G248" s="7" t="s">
        <v>354</v>
      </c>
      <c r="H248" s="6" t="s">
        <v>967</v>
      </c>
      <c r="I248" s="6" t="s">
        <v>792</v>
      </c>
      <c r="J248" s="6" t="s">
        <v>1174</v>
      </c>
      <c r="K248" s="6" t="s">
        <v>794</v>
      </c>
      <c r="L248" s="6" t="s">
        <v>794</v>
      </c>
      <c r="M248" s="6" t="s">
        <v>52</v>
      </c>
      <c r="N248" s="6" t="s">
        <v>52</v>
      </c>
      <c r="O248" s="6" t="s">
        <v>52</v>
      </c>
      <c r="P248" s="7" t="s">
        <v>796</v>
      </c>
      <c r="Q248" s="6" t="s">
        <v>52</v>
      </c>
      <c r="R248" t="s">
        <v>1158</v>
      </c>
      <c r="S248" s="7" t="str">
        <f t="shared" si="3"/>
        <v>Yes</v>
      </c>
      <c r="T248" s="7" t="s">
        <v>1180</v>
      </c>
    </row>
    <row r="249" spans="1:20">
      <c r="A249" s="7" t="s">
        <v>17</v>
      </c>
      <c r="B249" s="7" t="s">
        <v>16</v>
      </c>
      <c r="C249" s="7" t="s">
        <v>110</v>
      </c>
      <c r="D249" s="7" t="s">
        <v>128</v>
      </c>
      <c r="E249" s="7" t="s">
        <v>711</v>
      </c>
      <c r="F249" s="7" t="s">
        <v>793</v>
      </c>
      <c r="G249" s="7" t="s">
        <v>794</v>
      </c>
      <c r="H249" s="6" t="s">
        <v>968</v>
      </c>
      <c r="I249" s="6" t="s">
        <v>798</v>
      </c>
      <c r="J249" s="6" t="s">
        <v>1175</v>
      </c>
      <c r="K249" s="6" t="s">
        <v>794</v>
      </c>
      <c r="L249" s="6" t="s">
        <v>794</v>
      </c>
      <c r="M249" s="6" t="s">
        <v>52</v>
      </c>
      <c r="N249" s="6" t="s">
        <v>52</v>
      </c>
      <c r="O249" s="6" t="s">
        <v>52</v>
      </c>
      <c r="P249" s="7" t="s">
        <v>796</v>
      </c>
      <c r="Q249" s="6" t="s">
        <v>52</v>
      </c>
      <c r="R249" t="s">
        <v>1156</v>
      </c>
      <c r="S249" s="7" t="str">
        <f t="shared" si="3"/>
        <v>Yes</v>
      </c>
      <c r="T249" s="7" t="s">
        <v>1179</v>
      </c>
    </row>
    <row r="250" spans="1:20">
      <c r="A250" s="7" t="s">
        <v>543</v>
      </c>
      <c r="B250" s="7" t="s">
        <v>16</v>
      </c>
      <c r="C250" s="7" t="s">
        <v>110</v>
      </c>
      <c r="D250" s="7" t="s">
        <v>547</v>
      </c>
      <c r="E250" s="7" t="s">
        <v>550</v>
      </c>
      <c r="F250" s="7" t="s">
        <v>793</v>
      </c>
      <c r="G250" s="7" t="s">
        <v>794</v>
      </c>
      <c r="H250" s="6" t="s">
        <v>968</v>
      </c>
      <c r="I250" s="6" t="s">
        <v>798</v>
      </c>
      <c r="J250" s="6" t="s">
        <v>1135</v>
      </c>
      <c r="K250" s="6" t="s">
        <v>794</v>
      </c>
      <c r="L250" s="6" t="s">
        <v>794</v>
      </c>
      <c r="M250" s="6" t="s">
        <v>52</v>
      </c>
      <c r="N250" s="6" t="s">
        <v>52</v>
      </c>
      <c r="O250" s="6" t="s">
        <v>52</v>
      </c>
      <c r="P250" s="7" t="s">
        <v>796</v>
      </c>
      <c r="Q250" s="6" t="s">
        <v>52</v>
      </c>
      <c r="R250" t="s">
        <v>1156</v>
      </c>
      <c r="S250" s="7" t="str">
        <f t="shared" si="3"/>
        <v>Yes</v>
      </c>
      <c r="T250" s="7" t="s">
        <v>1179</v>
      </c>
    </row>
    <row r="251" spans="1:20">
      <c r="A251" s="7" t="s">
        <v>36</v>
      </c>
      <c r="B251" s="7" t="s">
        <v>16</v>
      </c>
      <c r="C251" s="7" t="s">
        <v>110</v>
      </c>
      <c r="D251" s="6" t="s">
        <v>487</v>
      </c>
      <c r="E251" s="7" t="s">
        <v>532</v>
      </c>
      <c r="F251" s="6" t="s">
        <v>793</v>
      </c>
      <c r="G251" s="6" t="s">
        <v>354</v>
      </c>
      <c r="H251" s="6" t="s">
        <v>832</v>
      </c>
      <c r="I251" s="6" t="s">
        <v>792</v>
      </c>
      <c r="J251" s="6" t="s">
        <v>232</v>
      </c>
      <c r="K251" s="6" t="s">
        <v>794</v>
      </c>
      <c r="L251" s="6" t="s">
        <v>794</v>
      </c>
      <c r="M251" s="6" t="s">
        <v>52</v>
      </c>
      <c r="N251" s="6" t="s">
        <v>52</v>
      </c>
      <c r="O251" s="6" t="s">
        <v>52</v>
      </c>
      <c r="P251" s="7" t="s">
        <v>796</v>
      </c>
      <c r="Q251" s="6" t="s">
        <v>232</v>
      </c>
      <c r="R251" s="6" t="s">
        <v>232</v>
      </c>
      <c r="S251" s="7" t="str">
        <f t="shared" si="3"/>
        <v/>
      </c>
    </row>
    <row r="252" spans="1:20">
      <c r="A252" s="7" t="s">
        <v>127</v>
      </c>
      <c r="B252" s="7" t="s">
        <v>16</v>
      </c>
      <c r="C252" s="7" t="s">
        <v>110</v>
      </c>
      <c r="D252" s="7" t="s">
        <v>129</v>
      </c>
      <c r="E252" s="7" t="s">
        <v>773</v>
      </c>
      <c r="F252" s="7" t="s">
        <v>793</v>
      </c>
      <c r="G252" s="7" t="s">
        <v>794</v>
      </c>
      <c r="H252" s="6" t="s">
        <v>968</v>
      </c>
      <c r="I252" s="6" t="s">
        <v>798</v>
      </c>
      <c r="J252" s="6" t="s">
        <v>1175</v>
      </c>
      <c r="K252" s="6" t="s">
        <v>794</v>
      </c>
      <c r="L252" s="6" t="s">
        <v>794</v>
      </c>
      <c r="M252" s="6" t="s">
        <v>52</v>
      </c>
      <c r="N252" s="6" t="s">
        <v>52</v>
      </c>
      <c r="O252" s="6" t="s">
        <v>52</v>
      </c>
      <c r="P252" s="7" t="s">
        <v>796</v>
      </c>
      <c r="Q252" s="6" t="s">
        <v>52</v>
      </c>
      <c r="R252" t="s">
        <v>1156</v>
      </c>
      <c r="S252" s="7" t="str">
        <f t="shared" si="3"/>
        <v>Yes</v>
      </c>
      <c r="T252" s="7" t="s">
        <v>1179</v>
      </c>
    </row>
    <row r="253" spans="1:20">
      <c r="A253" s="7" t="s">
        <v>18</v>
      </c>
      <c r="B253" s="7" t="s">
        <v>16</v>
      </c>
      <c r="C253" s="7" t="s">
        <v>110</v>
      </c>
      <c r="D253" s="7" t="s">
        <v>488</v>
      </c>
      <c r="E253" s="7" t="s">
        <v>551</v>
      </c>
      <c r="F253" s="7" t="s">
        <v>969</v>
      </c>
      <c r="G253" s="7" t="s">
        <v>794</v>
      </c>
      <c r="H253" s="6" t="s">
        <v>968</v>
      </c>
      <c r="I253" s="6" t="s">
        <v>798</v>
      </c>
      <c r="J253" s="6" t="s">
        <v>1135</v>
      </c>
      <c r="K253" s="6" t="s">
        <v>794</v>
      </c>
      <c r="L253" s="6" t="s">
        <v>794</v>
      </c>
      <c r="M253" s="6" t="s">
        <v>52</v>
      </c>
      <c r="N253" s="6" t="s">
        <v>52</v>
      </c>
      <c r="O253" s="6" t="s">
        <v>52</v>
      </c>
      <c r="P253" s="7" t="s">
        <v>796</v>
      </c>
      <c r="Q253" s="6" t="s">
        <v>232</v>
      </c>
      <c r="R253" s="6" t="s">
        <v>232</v>
      </c>
      <c r="S253" s="7" t="str">
        <f t="shared" si="3"/>
        <v/>
      </c>
    </row>
    <row r="254" spans="1:20">
      <c r="A254" s="7" t="s">
        <v>1021</v>
      </c>
      <c r="B254" s="7" t="s">
        <v>16</v>
      </c>
      <c r="C254" s="7" t="s">
        <v>110</v>
      </c>
      <c r="D254" s="7" t="s">
        <v>1022</v>
      </c>
      <c r="E254" s="7" t="s">
        <v>1000</v>
      </c>
      <c r="F254" s="7" t="s">
        <v>793</v>
      </c>
      <c r="G254" s="7" t="s">
        <v>794</v>
      </c>
      <c r="H254" s="6" t="s">
        <v>968</v>
      </c>
      <c r="I254" s="6" t="s">
        <v>798</v>
      </c>
      <c r="J254" s="6" t="s">
        <v>1135</v>
      </c>
      <c r="K254" s="6" t="s">
        <v>794</v>
      </c>
      <c r="L254" s="6" t="s">
        <v>794</v>
      </c>
      <c r="M254" s="6" t="s">
        <v>52</v>
      </c>
      <c r="N254" s="6" t="s">
        <v>52</v>
      </c>
      <c r="O254" s="6" t="s">
        <v>52</v>
      </c>
      <c r="P254" s="7" t="s">
        <v>796</v>
      </c>
      <c r="Q254" s="6" t="s">
        <v>232</v>
      </c>
      <c r="R254" s="6" t="s">
        <v>232</v>
      </c>
      <c r="S254" s="7" t="str">
        <f t="shared" si="3"/>
        <v/>
      </c>
    </row>
    <row r="255" spans="1:20">
      <c r="A255" s="7" t="s">
        <v>114</v>
      </c>
      <c r="B255" s="7" t="s">
        <v>16</v>
      </c>
      <c r="C255" s="7" t="s">
        <v>110</v>
      </c>
      <c r="D255" s="7" t="s">
        <v>153</v>
      </c>
      <c r="E255" s="7" t="s">
        <v>533</v>
      </c>
      <c r="F255" s="7" t="s">
        <v>793</v>
      </c>
      <c r="G255" s="7" t="s">
        <v>354</v>
      </c>
      <c r="H255" s="6" t="s">
        <v>970</v>
      </c>
      <c r="I255" s="6" t="s">
        <v>792</v>
      </c>
      <c r="J255" s="6" t="s">
        <v>1174</v>
      </c>
      <c r="K255" s="6" t="s">
        <v>232</v>
      </c>
      <c r="L255" s="6" t="s">
        <v>232</v>
      </c>
      <c r="M255" s="6" t="s">
        <v>52</v>
      </c>
      <c r="N255" s="6" t="s">
        <v>52</v>
      </c>
      <c r="O255" s="6" t="s">
        <v>52</v>
      </c>
      <c r="P255" s="6" t="s">
        <v>971</v>
      </c>
      <c r="Q255" s="6" t="s">
        <v>52</v>
      </c>
      <c r="R255" t="s">
        <v>1158</v>
      </c>
      <c r="S255" s="7" t="str">
        <f t="shared" si="3"/>
        <v>Yes</v>
      </c>
      <c r="T255" s="7" t="s">
        <v>1180</v>
      </c>
    </row>
    <row r="256" spans="1:20">
      <c r="A256" s="7" t="s">
        <v>351</v>
      </c>
      <c r="B256" s="7" t="s">
        <v>16</v>
      </c>
      <c r="C256" s="7" t="s">
        <v>110</v>
      </c>
      <c r="D256" s="7" t="s">
        <v>489</v>
      </c>
      <c r="E256" s="7" t="s">
        <v>641</v>
      </c>
      <c r="F256" s="7" t="s">
        <v>793</v>
      </c>
      <c r="G256" s="7" t="s">
        <v>794</v>
      </c>
      <c r="H256" s="6" t="s">
        <v>972</v>
      </c>
      <c r="I256" s="6" t="s">
        <v>792</v>
      </c>
      <c r="J256" s="6" t="s">
        <v>1176</v>
      </c>
      <c r="K256" s="6" t="s">
        <v>232</v>
      </c>
      <c r="L256" s="6" t="s">
        <v>232</v>
      </c>
      <c r="M256" s="6" t="s">
        <v>52</v>
      </c>
      <c r="N256" s="6" t="s">
        <v>52</v>
      </c>
      <c r="O256" s="6" t="s">
        <v>52</v>
      </c>
      <c r="P256" s="6" t="s">
        <v>971</v>
      </c>
      <c r="Q256" s="6" t="s">
        <v>52</v>
      </c>
      <c r="R256" t="s">
        <v>1158</v>
      </c>
      <c r="S256" s="7" t="str">
        <f t="shared" si="3"/>
        <v>Yes</v>
      </c>
      <c r="T256" s="7" t="s">
        <v>1185</v>
      </c>
    </row>
    <row r="257" spans="1:20">
      <c r="A257" s="7" t="s">
        <v>352</v>
      </c>
      <c r="B257" s="7" t="s">
        <v>16</v>
      </c>
      <c r="C257" s="7" t="s">
        <v>110</v>
      </c>
      <c r="D257" s="7" t="s">
        <v>490</v>
      </c>
      <c r="E257" s="7" t="s">
        <v>353</v>
      </c>
      <c r="F257" s="7" t="s">
        <v>793</v>
      </c>
      <c r="G257" s="7" t="s">
        <v>794</v>
      </c>
      <c r="H257" s="6" t="s">
        <v>973</v>
      </c>
      <c r="I257" s="6" t="s">
        <v>792</v>
      </c>
      <c r="J257" s="6" t="s">
        <v>1173</v>
      </c>
      <c r="K257" s="6" t="s">
        <v>232</v>
      </c>
      <c r="L257" s="6" t="s">
        <v>232</v>
      </c>
      <c r="M257" s="6" t="s">
        <v>52</v>
      </c>
      <c r="N257" s="6" t="s">
        <v>52</v>
      </c>
      <c r="O257" s="6" t="s">
        <v>52</v>
      </c>
      <c r="P257" s="6" t="s">
        <v>971</v>
      </c>
      <c r="Q257" s="6" t="s">
        <v>52</v>
      </c>
      <c r="R257" t="s">
        <v>1158</v>
      </c>
      <c r="S257" s="7" t="str">
        <f t="shared" si="3"/>
        <v>Yes</v>
      </c>
      <c r="T257" s="7" t="s">
        <v>1179</v>
      </c>
    </row>
    <row r="258" spans="1:20">
      <c r="A258" s="7" t="s">
        <v>151</v>
      </c>
      <c r="B258" s="7" t="s">
        <v>16</v>
      </c>
      <c r="C258" s="7" t="s">
        <v>110</v>
      </c>
      <c r="D258" s="7" t="s">
        <v>152</v>
      </c>
      <c r="E258" s="7" t="s">
        <v>531</v>
      </c>
      <c r="F258" s="7" t="s">
        <v>1119</v>
      </c>
      <c r="G258" s="7" t="s">
        <v>794</v>
      </c>
      <c r="H258" s="6" t="s">
        <v>1118</v>
      </c>
      <c r="I258" s="7" t="s">
        <v>798</v>
      </c>
      <c r="J258" s="6" t="s">
        <v>1134</v>
      </c>
      <c r="K258" s="6" t="s">
        <v>232</v>
      </c>
      <c r="L258" s="6" t="s">
        <v>52</v>
      </c>
      <c r="M258" s="6" t="s">
        <v>52</v>
      </c>
      <c r="N258" s="6" t="s">
        <v>52</v>
      </c>
      <c r="O258" s="6" t="s">
        <v>52</v>
      </c>
      <c r="P258" s="6" t="s">
        <v>971</v>
      </c>
      <c r="Q258" s="6" t="s">
        <v>232</v>
      </c>
      <c r="R258" s="6" t="s">
        <v>232</v>
      </c>
      <c r="S258" s="7" t="str">
        <f t="shared" si="3"/>
        <v/>
      </c>
    </row>
    <row r="259" spans="1:20">
      <c r="A259" s="7" t="s">
        <v>37</v>
      </c>
      <c r="B259" s="7" t="s">
        <v>16</v>
      </c>
      <c r="C259" s="7" t="s">
        <v>110</v>
      </c>
      <c r="D259" s="7" t="s">
        <v>491</v>
      </c>
      <c r="E259" s="7" t="s">
        <v>653</v>
      </c>
      <c r="F259" s="7" t="s">
        <v>793</v>
      </c>
      <c r="G259" s="9" t="s">
        <v>794</v>
      </c>
      <c r="H259" s="6" t="s">
        <v>940</v>
      </c>
      <c r="I259" s="6" t="s">
        <v>798</v>
      </c>
      <c r="J259" s="6" t="s">
        <v>1175</v>
      </c>
      <c r="K259" s="6" t="s">
        <v>232</v>
      </c>
      <c r="L259" s="6" t="s">
        <v>232</v>
      </c>
      <c r="M259" s="6" t="s">
        <v>52</v>
      </c>
      <c r="N259" s="6" t="s">
        <v>52</v>
      </c>
      <c r="O259" s="6" t="s">
        <v>52</v>
      </c>
      <c r="P259" s="7" t="s">
        <v>796</v>
      </c>
      <c r="Q259" s="6" t="s">
        <v>232</v>
      </c>
      <c r="R259" t="s">
        <v>1162</v>
      </c>
      <c r="S259" s="7" t="str">
        <f t="shared" si="3"/>
        <v>Yes</v>
      </c>
      <c r="T259" s="7" t="s">
        <v>1179</v>
      </c>
    </row>
    <row r="260" spans="1:20">
      <c r="A260" s="7" t="s">
        <v>97</v>
      </c>
      <c r="B260" s="7" t="s">
        <v>16</v>
      </c>
      <c r="C260" s="7" t="s">
        <v>110</v>
      </c>
      <c r="D260" s="7" t="s">
        <v>492</v>
      </c>
      <c r="E260" s="7" t="s">
        <v>59</v>
      </c>
      <c r="F260" s="11" t="s">
        <v>1120</v>
      </c>
      <c r="G260" s="9" t="s">
        <v>794</v>
      </c>
      <c r="H260" s="6" t="s">
        <v>974</v>
      </c>
      <c r="I260" s="6" t="s">
        <v>798</v>
      </c>
      <c r="J260" s="6" t="s">
        <v>1134</v>
      </c>
      <c r="K260" s="6" t="s">
        <v>232</v>
      </c>
      <c r="L260" s="6" t="s">
        <v>232</v>
      </c>
      <c r="M260" s="6" t="s">
        <v>52</v>
      </c>
      <c r="N260" s="6" t="s">
        <v>52</v>
      </c>
      <c r="O260" s="6" t="s">
        <v>52</v>
      </c>
      <c r="P260" s="7" t="s">
        <v>796</v>
      </c>
      <c r="Q260" s="6" t="s">
        <v>232</v>
      </c>
      <c r="R260" s="6" t="s">
        <v>232</v>
      </c>
      <c r="S260" s="7" t="str">
        <f t="shared" ref="S260:S321" si="4">IF(AND(J260&lt;&gt;"No",OR(Q260&lt;&gt;"No", R260&lt;&gt;"No")),"Yes","")</f>
        <v/>
      </c>
    </row>
    <row r="261" spans="1:20">
      <c r="A261" s="7" t="s">
        <v>292</v>
      </c>
      <c r="B261" s="7" t="s">
        <v>16</v>
      </c>
      <c r="C261" s="7" t="s">
        <v>110</v>
      </c>
      <c r="D261" s="7" t="s">
        <v>295</v>
      </c>
      <c r="E261" s="7" t="s">
        <v>291</v>
      </c>
      <c r="F261" s="7" t="s">
        <v>793</v>
      </c>
      <c r="G261" s="7" t="s">
        <v>794</v>
      </c>
      <c r="H261" s="6" t="s">
        <v>974</v>
      </c>
      <c r="I261" s="6" t="s">
        <v>798</v>
      </c>
      <c r="J261" s="6" t="s">
        <v>1175</v>
      </c>
      <c r="K261" s="6" t="s">
        <v>232</v>
      </c>
      <c r="L261" s="6" t="s">
        <v>52</v>
      </c>
      <c r="M261" s="6" t="s">
        <v>52</v>
      </c>
      <c r="N261" s="6" t="s">
        <v>52</v>
      </c>
      <c r="O261" s="6" t="s">
        <v>52</v>
      </c>
      <c r="P261" s="7" t="s">
        <v>796</v>
      </c>
      <c r="Q261" s="6" t="s">
        <v>232</v>
      </c>
      <c r="R261" s="6" t="s">
        <v>232</v>
      </c>
      <c r="S261" s="7" t="str">
        <f t="shared" si="4"/>
        <v/>
      </c>
    </row>
    <row r="262" spans="1:20">
      <c r="A262" s="7" t="s">
        <v>1008</v>
      </c>
      <c r="B262" s="7" t="s">
        <v>16</v>
      </c>
      <c r="C262" s="7" t="s">
        <v>110</v>
      </c>
      <c r="D262" s="7" t="s">
        <v>294</v>
      </c>
      <c r="E262" s="7" t="s">
        <v>293</v>
      </c>
      <c r="F262" s="7" t="s">
        <v>793</v>
      </c>
      <c r="G262" s="7" t="s">
        <v>794</v>
      </c>
      <c r="H262" s="6" t="s">
        <v>975</v>
      </c>
      <c r="I262" s="6" t="s">
        <v>792</v>
      </c>
      <c r="J262" s="6" t="s">
        <v>1176</v>
      </c>
      <c r="K262" s="6" t="s">
        <v>232</v>
      </c>
      <c r="L262" s="6" t="s">
        <v>232</v>
      </c>
      <c r="M262" s="6" t="s">
        <v>52</v>
      </c>
      <c r="N262" s="6" t="s">
        <v>52</v>
      </c>
      <c r="O262" s="6" t="s">
        <v>52</v>
      </c>
      <c r="P262" s="7" t="s">
        <v>796</v>
      </c>
      <c r="Q262" s="6" t="s">
        <v>232</v>
      </c>
      <c r="R262" s="6" t="s">
        <v>232</v>
      </c>
      <c r="S262" s="7" t="str">
        <f t="shared" si="4"/>
        <v/>
      </c>
    </row>
    <row r="263" spans="1:20">
      <c r="A263" s="7" t="s">
        <v>154</v>
      </c>
      <c r="B263" s="7" t="s">
        <v>16</v>
      </c>
      <c r="C263" s="7" t="s">
        <v>110</v>
      </c>
      <c r="D263" s="7" t="s">
        <v>155</v>
      </c>
      <c r="E263" s="7" t="s">
        <v>643</v>
      </c>
      <c r="F263" s="7" t="s">
        <v>793</v>
      </c>
      <c r="G263" s="7" t="s">
        <v>794</v>
      </c>
      <c r="H263" s="6" t="s">
        <v>976</v>
      </c>
      <c r="I263" s="6" t="s">
        <v>798</v>
      </c>
      <c r="J263" s="6" t="s">
        <v>1175</v>
      </c>
      <c r="K263" s="6" t="s">
        <v>232</v>
      </c>
      <c r="L263" s="6" t="s">
        <v>52</v>
      </c>
      <c r="M263" s="6" t="s">
        <v>52</v>
      </c>
      <c r="N263" s="6" t="s">
        <v>52</v>
      </c>
      <c r="O263" s="6" t="s">
        <v>52</v>
      </c>
      <c r="P263" s="7" t="s">
        <v>796</v>
      </c>
      <c r="Q263" s="6" t="s">
        <v>52</v>
      </c>
      <c r="R263" s="6" t="s">
        <v>232</v>
      </c>
      <c r="S263" s="7" t="str">
        <f t="shared" si="4"/>
        <v>Yes</v>
      </c>
      <c r="T263" s="7" t="s">
        <v>1179</v>
      </c>
    </row>
    <row r="264" spans="1:20">
      <c r="A264" s="7" t="s">
        <v>1014</v>
      </c>
      <c r="B264" s="7" t="s">
        <v>16</v>
      </c>
      <c r="C264" s="7" t="s">
        <v>110</v>
      </c>
      <c r="D264" s="7" t="s">
        <v>1015</v>
      </c>
      <c r="E264" s="7" t="s">
        <v>1000</v>
      </c>
      <c r="F264" s="7" t="s">
        <v>1016</v>
      </c>
      <c r="G264" s="7" t="s">
        <v>794</v>
      </c>
      <c r="H264" s="6" t="s">
        <v>976</v>
      </c>
      <c r="I264" s="6" t="s">
        <v>798</v>
      </c>
      <c r="J264" s="6" t="s">
        <v>1134</v>
      </c>
      <c r="K264" s="6" t="s">
        <v>232</v>
      </c>
      <c r="L264" s="6" t="s">
        <v>52</v>
      </c>
      <c r="M264" s="6" t="s">
        <v>52</v>
      </c>
      <c r="N264" s="6" t="s">
        <v>52</v>
      </c>
      <c r="O264" s="6" t="s">
        <v>52</v>
      </c>
      <c r="P264" s="7" t="s">
        <v>796</v>
      </c>
      <c r="Q264" s="6" t="s">
        <v>232</v>
      </c>
      <c r="R264" s="6" t="s">
        <v>232</v>
      </c>
      <c r="S264" s="7" t="str">
        <f t="shared" si="4"/>
        <v/>
      </c>
    </row>
    <row r="265" spans="1:20">
      <c r="A265" s="7" t="s">
        <v>297</v>
      </c>
      <c r="B265" s="7" t="s">
        <v>16</v>
      </c>
      <c r="C265" s="7" t="s">
        <v>110</v>
      </c>
      <c r="D265" s="7" t="s">
        <v>296</v>
      </c>
      <c r="E265" s="7" t="s">
        <v>298</v>
      </c>
      <c r="F265" s="7" t="s">
        <v>793</v>
      </c>
      <c r="G265" s="7" t="s">
        <v>794</v>
      </c>
      <c r="H265" s="6" t="s">
        <v>977</v>
      </c>
      <c r="I265" s="6" t="s">
        <v>792</v>
      </c>
      <c r="J265" s="6" t="s">
        <v>1176</v>
      </c>
      <c r="K265" s="6" t="s">
        <v>232</v>
      </c>
      <c r="L265" s="6" t="s">
        <v>232</v>
      </c>
      <c r="M265" s="6" t="s">
        <v>52</v>
      </c>
      <c r="N265" s="6" t="s">
        <v>52</v>
      </c>
      <c r="O265" s="6" t="s">
        <v>52</v>
      </c>
      <c r="P265" s="7" t="s">
        <v>796</v>
      </c>
      <c r="Q265" s="6" t="s">
        <v>232</v>
      </c>
      <c r="R265" s="6" t="s">
        <v>232</v>
      </c>
      <c r="S265" s="7" t="str">
        <f t="shared" si="4"/>
        <v/>
      </c>
    </row>
    <row r="266" spans="1:20">
      <c r="A266" s="7" t="s">
        <v>738</v>
      </c>
      <c r="B266" s="7" t="s">
        <v>16</v>
      </c>
      <c r="C266" s="7" t="s">
        <v>110</v>
      </c>
      <c r="D266" s="7" t="s">
        <v>493</v>
      </c>
      <c r="E266" s="7" t="s">
        <v>739</v>
      </c>
      <c r="F266" s="7" t="s">
        <v>793</v>
      </c>
      <c r="G266" s="7" t="s">
        <v>794</v>
      </c>
      <c r="H266" s="6" t="s">
        <v>978</v>
      </c>
      <c r="I266" s="6" t="s">
        <v>792</v>
      </c>
      <c r="J266" s="6" t="s">
        <v>1173</v>
      </c>
      <c r="K266" s="6" t="s">
        <v>232</v>
      </c>
      <c r="L266" s="6" t="s">
        <v>232</v>
      </c>
      <c r="M266" s="6" t="s">
        <v>52</v>
      </c>
      <c r="N266" s="6" t="s">
        <v>52</v>
      </c>
      <c r="O266" s="6" t="s">
        <v>52</v>
      </c>
      <c r="P266" s="7" t="s">
        <v>796</v>
      </c>
      <c r="Q266" s="6" t="s">
        <v>232</v>
      </c>
      <c r="R266" s="6" t="s">
        <v>232</v>
      </c>
      <c r="S266" s="7" t="str">
        <f t="shared" si="4"/>
        <v/>
      </c>
    </row>
    <row r="267" spans="1:20">
      <c r="A267" s="7" t="s">
        <v>322</v>
      </c>
      <c r="B267" s="7" t="s">
        <v>16</v>
      </c>
      <c r="C267" s="7" t="s">
        <v>110</v>
      </c>
      <c r="D267" s="7" t="s">
        <v>495</v>
      </c>
      <c r="E267" s="7" t="s">
        <v>494</v>
      </c>
      <c r="F267" s="7" t="s">
        <v>793</v>
      </c>
      <c r="G267" s="7" t="s">
        <v>794</v>
      </c>
      <c r="H267" s="6" t="s">
        <v>979</v>
      </c>
      <c r="I267" s="6" t="s">
        <v>792</v>
      </c>
      <c r="J267" s="6" t="s">
        <v>1173</v>
      </c>
      <c r="K267" s="6" t="s">
        <v>232</v>
      </c>
      <c r="L267" s="6" t="s">
        <v>232</v>
      </c>
      <c r="M267" s="6" t="s">
        <v>52</v>
      </c>
      <c r="N267" s="6" t="s">
        <v>52</v>
      </c>
      <c r="O267" s="6" t="s">
        <v>52</v>
      </c>
      <c r="P267" s="7" t="s">
        <v>796</v>
      </c>
      <c r="Q267" s="6" t="s">
        <v>232</v>
      </c>
      <c r="R267" s="6" t="s">
        <v>232</v>
      </c>
      <c r="S267" s="7" t="str">
        <f t="shared" si="4"/>
        <v/>
      </c>
    </row>
    <row r="268" spans="1:20">
      <c r="A268" s="7" t="s">
        <v>725</v>
      </c>
      <c r="B268" s="7" t="s">
        <v>16</v>
      </c>
      <c r="C268" s="7" t="s">
        <v>110</v>
      </c>
      <c r="D268" s="7" t="s">
        <v>726</v>
      </c>
      <c r="E268" s="7" t="s">
        <v>724</v>
      </c>
      <c r="F268" s="7" t="s">
        <v>793</v>
      </c>
      <c r="G268" s="7" t="s">
        <v>354</v>
      </c>
      <c r="H268" s="6" t="s">
        <v>980</v>
      </c>
      <c r="I268" s="6" t="s">
        <v>792</v>
      </c>
      <c r="J268" s="6" t="s">
        <v>232</v>
      </c>
      <c r="K268" s="6" t="s">
        <v>232</v>
      </c>
      <c r="L268" s="6" t="s">
        <v>232</v>
      </c>
      <c r="M268" s="6" t="s">
        <v>52</v>
      </c>
      <c r="N268" s="6" t="s">
        <v>52</v>
      </c>
      <c r="O268" s="6" t="s">
        <v>52</v>
      </c>
      <c r="P268" s="7" t="s">
        <v>796</v>
      </c>
      <c r="Q268" s="6" t="s">
        <v>232</v>
      </c>
      <c r="R268" s="6" t="s">
        <v>232</v>
      </c>
      <c r="S268" s="7" t="str">
        <f t="shared" si="4"/>
        <v/>
      </c>
    </row>
    <row r="269" spans="1:20">
      <c r="A269" t="s">
        <v>1094</v>
      </c>
      <c r="B269" s="7" t="s">
        <v>16</v>
      </c>
      <c r="C269" s="7" t="s">
        <v>110</v>
      </c>
      <c r="D269" t="s">
        <v>1096</v>
      </c>
      <c r="E269" t="s">
        <v>1095</v>
      </c>
      <c r="F269" s="7" t="s">
        <v>793</v>
      </c>
      <c r="G269" s="7" t="s">
        <v>794</v>
      </c>
      <c r="H269" s="6" t="s">
        <v>1086</v>
      </c>
      <c r="I269" s="6" t="s">
        <v>798</v>
      </c>
      <c r="J269" s="6" t="s">
        <v>232</v>
      </c>
      <c r="K269" s="6" t="s">
        <v>232</v>
      </c>
      <c r="L269" s="6" t="s">
        <v>232</v>
      </c>
      <c r="M269" s="6" t="s">
        <v>52</v>
      </c>
      <c r="N269" s="6" t="s">
        <v>52</v>
      </c>
      <c r="O269" s="6" t="s">
        <v>52</v>
      </c>
      <c r="P269" s="7" t="s">
        <v>796</v>
      </c>
      <c r="Q269" s="6" t="s">
        <v>232</v>
      </c>
      <c r="R269" s="6" t="s">
        <v>232</v>
      </c>
      <c r="S269" s="7" t="str">
        <f t="shared" si="4"/>
        <v/>
      </c>
    </row>
    <row r="270" spans="1:20">
      <c r="A270" s="7" t="s">
        <v>92</v>
      </c>
      <c r="B270" s="7" t="s">
        <v>10</v>
      </c>
      <c r="C270" s="7" t="s">
        <v>109</v>
      </c>
      <c r="D270" s="7" t="s">
        <v>716</v>
      </c>
      <c r="E270" s="7" t="s">
        <v>715</v>
      </c>
      <c r="F270" s="7" t="s">
        <v>981</v>
      </c>
      <c r="G270" s="7" t="s">
        <v>796</v>
      </c>
      <c r="H270" s="10" t="s">
        <v>982</v>
      </c>
      <c r="I270" s="6" t="s">
        <v>792</v>
      </c>
      <c r="J270" s="6" t="s">
        <v>1134</v>
      </c>
      <c r="K270" s="6" t="s">
        <v>232</v>
      </c>
      <c r="L270" s="6" t="s">
        <v>52</v>
      </c>
      <c r="M270" s="6" t="s">
        <v>52</v>
      </c>
      <c r="N270" s="6" t="s">
        <v>52</v>
      </c>
      <c r="O270" s="6" t="s">
        <v>52</v>
      </c>
      <c r="P270" s="6" t="s">
        <v>983</v>
      </c>
      <c r="Q270" s="6" t="s">
        <v>232</v>
      </c>
      <c r="R270" s="6" t="s">
        <v>232</v>
      </c>
      <c r="S270" s="7" t="str">
        <f t="shared" si="4"/>
        <v/>
      </c>
    </row>
    <row r="271" spans="1:20">
      <c r="A271" s="7" t="s">
        <v>606</v>
      </c>
      <c r="B271" s="7" t="s">
        <v>10</v>
      </c>
      <c r="C271" s="7" t="s">
        <v>109</v>
      </c>
      <c r="D271" s="7" t="s">
        <v>607</v>
      </c>
      <c r="E271" s="7" t="s">
        <v>605</v>
      </c>
      <c r="F271" s="7" t="s">
        <v>981</v>
      </c>
      <c r="G271" s="7" t="s">
        <v>796</v>
      </c>
      <c r="H271" s="10" t="s">
        <v>982</v>
      </c>
      <c r="I271" s="6" t="s">
        <v>792</v>
      </c>
      <c r="J271" s="6" t="s">
        <v>1134</v>
      </c>
      <c r="K271" s="6" t="s">
        <v>232</v>
      </c>
      <c r="L271" s="6" t="s">
        <v>52</v>
      </c>
      <c r="M271" s="6" t="s">
        <v>52</v>
      </c>
      <c r="N271" s="6" t="s">
        <v>52</v>
      </c>
      <c r="O271" s="6" t="s">
        <v>52</v>
      </c>
      <c r="P271" s="7" t="s">
        <v>796</v>
      </c>
      <c r="Q271" s="6" t="s">
        <v>232</v>
      </c>
      <c r="R271" s="6" t="s">
        <v>232</v>
      </c>
      <c r="S271" s="7" t="str">
        <f t="shared" si="4"/>
        <v/>
      </c>
    </row>
    <row r="272" spans="1:20">
      <c r="A272" s="7" t="s">
        <v>609</v>
      </c>
      <c r="B272" s="7" t="s">
        <v>10</v>
      </c>
      <c r="C272" s="7" t="s">
        <v>109</v>
      </c>
      <c r="D272" s="7" t="s">
        <v>610</v>
      </c>
      <c r="E272" s="7" t="s">
        <v>608</v>
      </c>
      <c r="F272" s="7" t="s">
        <v>981</v>
      </c>
      <c r="G272" s="7" t="s">
        <v>796</v>
      </c>
      <c r="H272" s="10" t="s">
        <v>982</v>
      </c>
      <c r="I272" s="6" t="s">
        <v>792</v>
      </c>
      <c r="J272" s="6" t="s">
        <v>1134</v>
      </c>
      <c r="K272" s="6" t="s">
        <v>232</v>
      </c>
      <c r="L272" s="6" t="s">
        <v>52</v>
      </c>
      <c r="M272" s="6" t="s">
        <v>52</v>
      </c>
      <c r="N272" s="6" t="s">
        <v>52</v>
      </c>
      <c r="O272" s="6" t="s">
        <v>52</v>
      </c>
      <c r="P272" s="7" t="s">
        <v>796</v>
      </c>
      <c r="Q272" s="6" t="s">
        <v>232</v>
      </c>
      <c r="R272" s="6" t="s">
        <v>232</v>
      </c>
      <c r="S272" s="7" t="str">
        <f t="shared" si="4"/>
        <v/>
      </c>
    </row>
    <row r="273" spans="1:19">
      <c r="A273" s="7" t="s">
        <v>1028</v>
      </c>
      <c r="B273" s="7" t="s">
        <v>10</v>
      </c>
      <c r="C273" s="7" t="s">
        <v>109</v>
      </c>
      <c r="D273" s="7" t="s">
        <v>1029</v>
      </c>
      <c r="E273" s="7" t="s">
        <v>1024</v>
      </c>
      <c r="F273" s="7" t="s">
        <v>981</v>
      </c>
      <c r="G273" s="7" t="s">
        <v>796</v>
      </c>
      <c r="H273" s="10" t="s">
        <v>982</v>
      </c>
      <c r="I273" s="6" t="s">
        <v>792</v>
      </c>
      <c r="J273" s="6" t="s">
        <v>1134</v>
      </c>
      <c r="K273" s="6" t="s">
        <v>232</v>
      </c>
      <c r="L273" s="6" t="s">
        <v>52</v>
      </c>
      <c r="M273" s="6" t="s">
        <v>52</v>
      </c>
      <c r="N273" s="6" t="s">
        <v>52</v>
      </c>
      <c r="O273" s="6" t="s">
        <v>52</v>
      </c>
      <c r="P273" s="7" t="s">
        <v>796</v>
      </c>
      <c r="Q273" s="6" t="s">
        <v>232</v>
      </c>
      <c r="R273" s="6" t="s">
        <v>232</v>
      </c>
      <c r="S273" s="7" t="str">
        <f t="shared" si="4"/>
        <v/>
      </c>
    </row>
    <row r="274" spans="1:19">
      <c r="A274" s="7" t="s">
        <v>612</v>
      </c>
      <c r="B274" s="7" t="s">
        <v>10</v>
      </c>
      <c r="C274" s="7" t="s">
        <v>109</v>
      </c>
      <c r="D274" s="7" t="s">
        <v>613</v>
      </c>
      <c r="E274" s="7" t="s">
        <v>611</v>
      </c>
      <c r="F274" s="7" t="s">
        <v>793</v>
      </c>
      <c r="G274" s="7" t="s">
        <v>796</v>
      </c>
      <c r="H274" s="10" t="s">
        <v>982</v>
      </c>
      <c r="I274" s="6" t="s">
        <v>792</v>
      </c>
      <c r="J274" s="6" t="s">
        <v>232</v>
      </c>
      <c r="K274" s="6" t="s">
        <v>232</v>
      </c>
      <c r="L274" s="6" t="s">
        <v>52</v>
      </c>
      <c r="M274" s="6" t="s">
        <v>52</v>
      </c>
      <c r="N274" s="6" t="s">
        <v>52</v>
      </c>
      <c r="O274" s="6" t="s">
        <v>52</v>
      </c>
      <c r="P274" s="7" t="s">
        <v>796</v>
      </c>
      <c r="Q274" s="6" t="s">
        <v>232</v>
      </c>
      <c r="R274" s="6" t="s">
        <v>232</v>
      </c>
      <c r="S274" s="7" t="str">
        <f t="shared" si="4"/>
        <v/>
      </c>
    </row>
    <row r="275" spans="1:19">
      <c r="A275" s="7" t="s">
        <v>614</v>
      </c>
      <c r="B275" s="7" t="s">
        <v>10</v>
      </c>
      <c r="C275" s="7" t="s">
        <v>109</v>
      </c>
      <c r="D275" s="7" t="s">
        <v>615</v>
      </c>
      <c r="E275" s="7" t="s">
        <v>611</v>
      </c>
      <c r="F275" s="7" t="s">
        <v>793</v>
      </c>
      <c r="G275" s="7" t="s">
        <v>796</v>
      </c>
      <c r="H275" s="10" t="s">
        <v>982</v>
      </c>
      <c r="I275" s="6" t="s">
        <v>792</v>
      </c>
      <c r="J275" s="6" t="s">
        <v>232</v>
      </c>
      <c r="K275" s="6" t="s">
        <v>232</v>
      </c>
      <c r="L275" s="6" t="s">
        <v>52</v>
      </c>
      <c r="M275" s="6" t="s">
        <v>52</v>
      </c>
      <c r="N275" s="6" t="s">
        <v>52</v>
      </c>
      <c r="O275" s="6" t="s">
        <v>52</v>
      </c>
      <c r="P275" s="7" t="s">
        <v>796</v>
      </c>
      <c r="Q275" s="6" t="s">
        <v>232</v>
      </c>
      <c r="R275" s="6" t="s">
        <v>232</v>
      </c>
      <c r="S275" s="7" t="str">
        <f t="shared" si="4"/>
        <v/>
      </c>
    </row>
    <row r="276" spans="1:19">
      <c r="A276" s="7" t="s">
        <v>376</v>
      </c>
      <c r="B276" s="7" t="s">
        <v>10</v>
      </c>
      <c r="C276" s="7" t="s">
        <v>108</v>
      </c>
      <c r="D276" s="7" t="s">
        <v>496</v>
      </c>
      <c r="E276" s="7" t="s">
        <v>680</v>
      </c>
      <c r="F276" s="7" t="s">
        <v>793</v>
      </c>
      <c r="G276" s="7" t="s">
        <v>796</v>
      </c>
      <c r="H276" s="6" t="s">
        <v>984</v>
      </c>
      <c r="I276" s="6" t="s">
        <v>792</v>
      </c>
      <c r="J276" s="6" t="s">
        <v>232</v>
      </c>
      <c r="K276" s="6" t="s">
        <v>232</v>
      </c>
      <c r="L276" s="6" t="s">
        <v>52</v>
      </c>
      <c r="M276" s="6" t="s">
        <v>52</v>
      </c>
      <c r="N276" s="6" t="s">
        <v>52</v>
      </c>
      <c r="O276" s="6" t="s">
        <v>52</v>
      </c>
      <c r="P276" s="7" t="s">
        <v>796</v>
      </c>
      <c r="Q276" s="6" t="s">
        <v>232</v>
      </c>
      <c r="R276" s="6" t="s">
        <v>232</v>
      </c>
      <c r="S276" s="7" t="str">
        <f t="shared" si="4"/>
        <v/>
      </c>
    </row>
    <row r="277" spans="1:19">
      <c r="A277" s="7" t="s">
        <v>682</v>
      </c>
      <c r="B277" s="7" t="s">
        <v>10</v>
      </c>
      <c r="C277" s="7" t="s">
        <v>108</v>
      </c>
      <c r="D277" s="7" t="s">
        <v>683</v>
      </c>
      <c r="E277" s="7" t="s">
        <v>681</v>
      </c>
      <c r="F277" s="7" t="s">
        <v>985</v>
      </c>
      <c r="G277" s="7" t="s">
        <v>796</v>
      </c>
      <c r="H277" s="10" t="s">
        <v>982</v>
      </c>
      <c r="I277" s="6" t="s">
        <v>792</v>
      </c>
      <c r="J277" s="6" t="s">
        <v>1134</v>
      </c>
      <c r="K277" s="6" t="s">
        <v>232</v>
      </c>
      <c r="L277" s="6" t="s">
        <v>52</v>
      </c>
      <c r="M277" s="6" t="s">
        <v>52</v>
      </c>
      <c r="N277" s="6" t="s">
        <v>52</v>
      </c>
      <c r="O277" s="6" t="s">
        <v>52</v>
      </c>
      <c r="P277" s="7" t="s">
        <v>796</v>
      </c>
      <c r="Q277" s="6" t="s">
        <v>232</v>
      </c>
      <c r="R277" s="6" t="s">
        <v>232</v>
      </c>
      <c r="S277" s="7" t="str">
        <f t="shared" si="4"/>
        <v/>
      </c>
    </row>
    <row r="278" spans="1:19">
      <c r="A278" s="7" t="s">
        <v>11</v>
      </c>
      <c r="B278" s="7" t="s">
        <v>10</v>
      </c>
      <c r="C278" s="7" t="s">
        <v>108</v>
      </c>
      <c r="D278" s="7" t="s">
        <v>497</v>
      </c>
      <c r="E278" s="7" t="s">
        <v>588</v>
      </c>
      <c r="F278" s="7" t="s">
        <v>793</v>
      </c>
      <c r="G278" s="7" t="s">
        <v>796</v>
      </c>
      <c r="H278" s="10" t="s">
        <v>982</v>
      </c>
      <c r="I278" s="6" t="s">
        <v>792</v>
      </c>
      <c r="J278" s="6" t="s">
        <v>232</v>
      </c>
      <c r="K278" s="6" t="s">
        <v>232</v>
      </c>
      <c r="L278" s="6" t="s">
        <v>52</v>
      </c>
      <c r="M278" s="6" t="s">
        <v>52</v>
      </c>
      <c r="N278" s="6" t="s">
        <v>52</v>
      </c>
      <c r="O278" s="6" t="s">
        <v>52</v>
      </c>
      <c r="P278" s="7" t="s">
        <v>796</v>
      </c>
      <c r="Q278" s="6" t="s">
        <v>232</v>
      </c>
      <c r="R278" s="6" t="s">
        <v>232</v>
      </c>
      <c r="S278" s="7" t="str">
        <f t="shared" si="4"/>
        <v/>
      </c>
    </row>
    <row r="279" spans="1:19">
      <c r="A279" s="7" t="s">
        <v>727</v>
      </c>
      <c r="B279" s="7" t="s">
        <v>10</v>
      </c>
      <c r="C279" s="7" t="s">
        <v>108</v>
      </c>
      <c r="D279" s="7" t="s">
        <v>729</v>
      </c>
      <c r="E279" s="7" t="s">
        <v>728</v>
      </c>
      <c r="F279" s="7" t="s">
        <v>793</v>
      </c>
      <c r="G279" s="7" t="s">
        <v>796</v>
      </c>
      <c r="H279" s="6" t="s">
        <v>986</v>
      </c>
      <c r="I279" s="6" t="s">
        <v>792</v>
      </c>
      <c r="J279" s="6" t="s">
        <v>232</v>
      </c>
      <c r="K279" s="6" t="s">
        <v>232</v>
      </c>
      <c r="L279" s="6" t="s">
        <v>232</v>
      </c>
      <c r="M279" s="6" t="s">
        <v>52</v>
      </c>
      <c r="N279" s="6" t="s">
        <v>52</v>
      </c>
      <c r="O279" s="6" t="s">
        <v>52</v>
      </c>
      <c r="P279" s="6" t="s">
        <v>987</v>
      </c>
      <c r="Q279" s="6" t="s">
        <v>232</v>
      </c>
      <c r="R279" s="6" t="s">
        <v>232</v>
      </c>
      <c r="S279" s="7" t="str">
        <f t="shared" si="4"/>
        <v/>
      </c>
    </row>
    <row r="280" spans="1:19">
      <c r="A280" s="7" t="s">
        <v>783</v>
      </c>
      <c r="B280" s="7" t="s">
        <v>10</v>
      </c>
      <c r="C280" s="7" t="s">
        <v>108</v>
      </c>
      <c r="D280" s="7" t="s">
        <v>784</v>
      </c>
      <c r="F280" s="7" t="s">
        <v>793</v>
      </c>
      <c r="G280" s="7" t="s">
        <v>796</v>
      </c>
      <c r="H280" s="6" t="s">
        <v>988</v>
      </c>
      <c r="I280" s="6" t="s">
        <v>792</v>
      </c>
      <c r="J280" s="6" t="s">
        <v>232</v>
      </c>
      <c r="K280" s="6" t="s">
        <v>232</v>
      </c>
      <c r="L280" s="6" t="s">
        <v>232</v>
      </c>
      <c r="M280" s="6" t="s">
        <v>52</v>
      </c>
      <c r="N280" s="6" t="s">
        <v>52</v>
      </c>
      <c r="O280" s="6" t="s">
        <v>52</v>
      </c>
      <c r="P280" s="7" t="s">
        <v>796</v>
      </c>
      <c r="Q280" s="6" t="s">
        <v>232</v>
      </c>
      <c r="R280" s="6" t="s">
        <v>232</v>
      </c>
      <c r="S280" s="7" t="str">
        <f t="shared" si="4"/>
        <v/>
      </c>
    </row>
    <row r="281" spans="1:19">
      <c r="A281" s="7" t="s">
        <v>730</v>
      </c>
      <c r="B281" s="7" t="s">
        <v>10</v>
      </c>
      <c r="C281" s="7" t="s">
        <v>108</v>
      </c>
      <c r="D281" s="7" t="s">
        <v>731</v>
      </c>
      <c r="E281" s="7" t="s">
        <v>728</v>
      </c>
      <c r="F281" s="11" t="s">
        <v>1121</v>
      </c>
      <c r="G281" s="7" t="s">
        <v>796</v>
      </c>
      <c r="H281" s="6" t="s">
        <v>1122</v>
      </c>
      <c r="I281" s="6" t="s">
        <v>798</v>
      </c>
      <c r="J281" s="6" t="s">
        <v>1134</v>
      </c>
      <c r="K281" s="6" t="s">
        <v>232</v>
      </c>
      <c r="L281" s="6" t="s">
        <v>52</v>
      </c>
      <c r="M281" s="6" t="s">
        <v>52</v>
      </c>
      <c r="N281" s="6" t="s">
        <v>52</v>
      </c>
      <c r="O281" s="6" t="s">
        <v>52</v>
      </c>
      <c r="P281" s="7" t="s">
        <v>796</v>
      </c>
      <c r="Q281" s="6" t="s">
        <v>232</v>
      </c>
      <c r="R281" s="6" t="s">
        <v>232</v>
      </c>
      <c r="S281" s="7" t="str">
        <f t="shared" si="4"/>
        <v/>
      </c>
    </row>
    <row r="282" spans="1:19">
      <c r="A282" s="7" t="s">
        <v>732</v>
      </c>
      <c r="B282" s="7" t="s">
        <v>10</v>
      </c>
      <c r="C282" s="7" t="s">
        <v>108</v>
      </c>
      <c r="D282" s="7" t="s">
        <v>733</v>
      </c>
      <c r="E282" s="7" t="s">
        <v>728</v>
      </c>
      <c r="F282" s="11" t="s">
        <v>1124</v>
      </c>
      <c r="G282" s="7" t="s">
        <v>796</v>
      </c>
      <c r="H282" s="11" t="s">
        <v>1123</v>
      </c>
      <c r="I282" s="6" t="s">
        <v>798</v>
      </c>
      <c r="J282" s="6" t="s">
        <v>1134</v>
      </c>
      <c r="K282" s="11" t="s">
        <v>232</v>
      </c>
      <c r="L282" s="6" t="s">
        <v>52</v>
      </c>
      <c r="M282" s="6" t="s">
        <v>52</v>
      </c>
      <c r="N282" s="6" t="s">
        <v>52</v>
      </c>
      <c r="O282" s="6" t="s">
        <v>52</v>
      </c>
      <c r="P282" s="7" t="s">
        <v>796</v>
      </c>
      <c r="Q282" s="6" t="s">
        <v>232</v>
      </c>
      <c r="R282" s="6" t="s">
        <v>232</v>
      </c>
      <c r="S282" s="7" t="str">
        <f t="shared" si="4"/>
        <v/>
      </c>
    </row>
    <row r="283" spans="1:19">
      <c r="A283" s="7" t="s">
        <v>734</v>
      </c>
      <c r="B283" s="7" t="s">
        <v>10</v>
      </c>
      <c r="C283" s="7" t="s">
        <v>108</v>
      </c>
      <c r="D283" s="7" t="s">
        <v>735</v>
      </c>
      <c r="E283" s="7" t="s">
        <v>728</v>
      </c>
      <c r="F283" s="7" t="s">
        <v>793</v>
      </c>
      <c r="G283" s="7" t="s">
        <v>796</v>
      </c>
      <c r="H283" s="6" t="s">
        <v>989</v>
      </c>
      <c r="I283" s="6" t="s">
        <v>792</v>
      </c>
      <c r="J283" s="6" t="s">
        <v>232</v>
      </c>
      <c r="K283" s="6" t="s">
        <v>232</v>
      </c>
      <c r="L283" s="6" t="s">
        <v>52</v>
      </c>
      <c r="M283" s="6" t="s">
        <v>52</v>
      </c>
      <c r="N283" s="6" t="s">
        <v>52</v>
      </c>
      <c r="O283" s="6" t="s">
        <v>52</v>
      </c>
      <c r="P283" s="7" t="s">
        <v>796</v>
      </c>
      <c r="Q283" s="6" t="s">
        <v>232</v>
      </c>
      <c r="R283" s="6" t="s">
        <v>232</v>
      </c>
      <c r="S283" s="7" t="str">
        <f t="shared" si="4"/>
        <v/>
      </c>
    </row>
    <row r="284" spans="1:19">
      <c r="A284" s="7" t="s">
        <v>736</v>
      </c>
      <c r="B284" s="7" t="s">
        <v>10</v>
      </c>
      <c r="C284" s="7" t="s">
        <v>108</v>
      </c>
      <c r="D284" s="7" t="s">
        <v>737</v>
      </c>
      <c r="E284" s="7" t="s">
        <v>728</v>
      </c>
      <c r="F284" s="7" t="s">
        <v>793</v>
      </c>
      <c r="G284" s="7" t="s">
        <v>796</v>
      </c>
      <c r="H284" s="6" t="s">
        <v>990</v>
      </c>
      <c r="I284" s="6" t="s">
        <v>792</v>
      </c>
      <c r="J284" s="6" t="s">
        <v>232</v>
      </c>
      <c r="K284" s="6" t="s">
        <v>232</v>
      </c>
      <c r="L284" s="6" t="s">
        <v>52</v>
      </c>
      <c r="M284" s="6" t="s">
        <v>52</v>
      </c>
      <c r="N284" s="6" t="s">
        <v>52</v>
      </c>
      <c r="O284" s="6" t="s">
        <v>52</v>
      </c>
      <c r="P284" s="7" t="s">
        <v>796</v>
      </c>
      <c r="Q284" s="6" t="s">
        <v>232</v>
      </c>
      <c r="R284" s="6" t="s">
        <v>232</v>
      </c>
      <c r="S284" s="7" t="str">
        <f t="shared" si="4"/>
        <v/>
      </c>
    </row>
    <row r="285" spans="1:19">
      <c r="A285" s="7" t="s">
        <v>13</v>
      </c>
      <c r="B285" s="7" t="s">
        <v>10</v>
      </c>
      <c r="C285" s="7" t="s">
        <v>108</v>
      </c>
      <c r="D285" s="7" t="s">
        <v>498</v>
      </c>
      <c r="E285" s="7" t="s">
        <v>534</v>
      </c>
      <c r="F285" s="7" t="s">
        <v>793</v>
      </c>
      <c r="G285" s="7" t="s">
        <v>796</v>
      </c>
      <c r="H285" s="10" t="s">
        <v>991</v>
      </c>
      <c r="I285" s="6" t="s">
        <v>792</v>
      </c>
      <c r="J285" s="6" t="s">
        <v>232</v>
      </c>
      <c r="K285" s="6" t="s">
        <v>52</v>
      </c>
      <c r="L285" s="6" t="s">
        <v>52</v>
      </c>
      <c r="M285" s="6" t="s">
        <v>52</v>
      </c>
      <c r="N285" s="6" t="s">
        <v>52</v>
      </c>
      <c r="O285" s="6" t="s">
        <v>52</v>
      </c>
      <c r="P285" s="7" t="s">
        <v>796</v>
      </c>
      <c r="Q285" s="6" t="s">
        <v>232</v>
      </c>
      <c r="R285" s="6" t="s">
        <v>232</v>
      </c>
      <c r="S285" s="7" t="str">
        <f t="shared" si="4"/>
        <v/>
      </c>
    </row>
    <row r="286" spans="1:19">
      <c r="A286" s="7" t="s">
        <v>15</v>
      </c>
      <c r="B286" s="7" t="s">
        <v>10</v>
      </c>
      <c r="C286" s="7" t="s">
        <v>108</v>
      </c>
      <c r="D286" s="7" t="s">
        <v>499</v>
      </c>
      <c r="E286" s="7" t="s">
        <v>534</v>
      </c>
      <c r="F286" s="7" t="s">
        <v>793</v>
      </c>
      <c r="G286" s="7" t="s">
        <v>796</v>
      </c>
      <c r="H286" s="10" t="s">
        <v>991</v>
      </c>
      <c r="I286" s="6" t="s">
        <v>792</v>
      </c>
      <c r="J286" s="6" t="s">
        <v>232</v>
      </c>
      <c r="K286" s="6" t="s">
        <v>52</v>
      </c>
      <c r="L286" s="6" t="s">
        <v>52</v>
      </c>
      <c r="M286" s="6" t="s">
        <v>52</v>
      </c>
      <c r="N286" s="6" t="s">
        <v>52</v>
      </c>
      <c r="O286" s="6" t="s">
        <v>52</v>
      </c>
      <c r="P286" s="7" t="s">
        <v>796</v>
      </c>
      <c r="Q286" s="6" t="s">
        <v>232</v>
      </c>
      <c r="R286" s="6" t="s">
        <v>232</v>
      </c>
      <c r="S286" s="7" t="str">
        <f t="shared" si="4"/>
        <v/>
      </c>
    </row>
    <row r="287" spans="1:19">
      <c r="A287" s="7" t="s">
        <v>89</v>
      </c>
      <c r="B287" s="7" t="s">
        <v>10</v>
      </c>
      <c r="C287" s="7" t="s">
        <v>108</v>
      </c>
      <c r="D287" s="7" t="s">
        <v>500</v>
      </c>
      <c r="F287" s="7" t="s">
        <v>985</v>
      </c>
      <c r="G287" s="7" t="s">
        <v>796</v>
      </c>
      <c r="H287" s="10" t="s">
        <v>982</v>
      </c>
      <c r="I287" s="6" t="s">
        <v>792</v>
      </c>
      <c r="J287" s="6" t="s">
        <v>1134</v>
      </c>
      <c r="K287" s="6" t="s">
        <v>232</v>
      </c>
      <c r="L287" s="6" t="s">
        <v>52</v>
      </c>
      <c r="M287" s="6" t="s">
        <v>52</v>
      </c>
      <c r="N287" s="6" t="s">
        <v>52</v>
      </c>
      <c r="O287" s="6" t="s">
        <v>52</v>
      </c>
      <c r="P287" s="7" t="s">
        <v>796</v>
      </c>
      <c r="Q287" s="6" t="s">
        <v>232</v>
      </c>
      <c r="R287" s="6" t="s">
        <v>232</v>
      </c>
      <c r="S287" s="7" t="str">
        <f t="shared" si="4"/>
        <v/>
      </c>
    </row>
    <row r="288" spans="1:19">
      <c r="A288" s="7" t="s">
        <v>778</v>
      </c>
      <c r="B288" s="7" t="s">
        <v>10</v>
      </c>
      <c r="C288" s="7" t="s">
        <v>108</v>
      </c>
      <c r="D288" s="7" t="s">
        <v>779</v>
      </c>
      <c r="E288" s="7" t="s">
        <v>777</v>
      </c>
      <c r="F288" s="7" t="s">
        <v>985</v>
      </c>
      <c r="G288" s="7" t="s">
        <v>796</v>
      </c>
      <c r="H288" s="10" t="s">
        <v>982</v>
      </c>
      <c r="I288" s="6" t="s">
        <v>792</v>
      </c>
      <c r="J288" s="6" t="s">
        <v>1134</v>
      </c>
      <c r="K288" s="6" t="s">
        <v>232</v>
      </c>
      <c r="L288" s="6" t="s">
        <v>52</v>
      </c>
      <c r="M288" s="6" t="s">
        <v>52</v>
      </c>
      <c r="N288" s="6" t="s">
        <v>52</v>
      </c>
      <c r="O288" s="6" t="s">
        <v>52</v>
      </c>
      <c r="P288" s="7" t="s">
        <v>796</v>
      </c>
      <c r="Q288" s="6" t="s">
        <v>232</v>
      </c>
      <c r="R288" s="6" t="s">
        <v>232</v>
      </c>
      <c r="S288" s="7" t="str">
        <f t="shared" si="4"/>
        <v/>
      </c>
    </row>
    <row r="289" spans="1:19">
      <c r="A289" s="7" t="s">
        <v>781</v>
      </c>
      <c r="B289" s="7" t="s">
        <v>10</v>
      </c>
      <c r="C289" s="7" t="s">
        <v>108</v>
      </c>
      <c r="D289" s="7" t="s">
        <v>782</v>
      </c>
      <c r="E289" s="7" t="s">
        <v>780</v>
      </c>
      <c r="F289" s="7" t="s">
        <v>985</v>
      </c>
      <c r="G289" s="7" t="s">
        <v>796</v>
      </c>
      <c r="H289" s="10" t="s">
        <v>982</v>
      </c>
      <c r="I289" s="6" t="s">
        <v>792</v>
      </c>
      <c r="J289" s="6" t="s">
        <v>1134</v>
      </c>
      <c r="K289" s="6" t="s">
        <v>232</v>
      </c>
      <c r="L289" s="6" t="s">
        <v>52</v>
      </c>
      <c r="M289" s="6" t="s">
        <v>52</v>
      </c>
      <c r="N289" s="6" t="s">
        <v>52</v>
      </c>
      <c r="O289" s="6" t="s">
        <v>52</v>
      </c>
      <c r="P289" s="7" t="s">
        <v>796</v>
      </c>
      <c r="Q289" s="6" t="s">
        <v>232</v>
      </c>
      <c r="R289" s="6" t="s">
        <v>232</v>
      </c>
      <c r="S289" s="7" t="str">
        <f t="shared" si="4"/>
        <v/>
      </c>
    </row>
    <row r="290" spans="1:19">
      <c r="A290" s="7" t="s">
        <v>262</v>
      </c>
      <c r="B290" s="7" t="s">
        <v>10</v>
      </c>
      <c r="C290" s="7" t="s">
        <v>108</v>
      </c>
      <c r="D290" s="6" t="s">
        <v>501</v>
      </c>
      <c r="E290" s="7" t="s">
        <v>263</v>
      </c>
      <c r="F290" s="7" t="s">
        <v>985</v>
      </c>
      <c r="G290" s="7" t="s">
        <v>796</v>
      </c>
      <c r="H290" s="10" t="s">
        <v>982</v>
      </c>
      <c r="I290" s="6" t="s">
        <v>792</v>
      </c>
      <c r="J290" s="6" t="s">
        <v>1134</v>
      </c>
      <c r="K290" s="6" t="s">
        <v>232</v>
      </c>
      <c r="L290" s="6" t="s">
        <v>52</v>
      </c>
      <c r="M290" s="6" t="s">
        <v>52</v>
      </c>
      <c r="N290" s="6" t="s">
        <v>52</v>
      </c>
      <c r="O290" s="6" t="s">
        <v>52</v>
      </c>
      <c r="P290" s="7" t="s">
        <v>796</v>
      </c>
      <c r="Q290" s="6" t="s">
        <v>232</v>
      </c>
      <c r="R290" s="6" t="s">
        <v>232</v>
      </c>
      <c r="S290" s="7" t="str">
        <f t="shared" si="4"/>
        <v/>
      </c>
    </row>
    <row r="291" spans="1:19">
      <c r="A291" s="7" t="s">
        <v>321</v>
      </c>
      <c r="B291" s="7" t="s">
        <v>10</v>
      </c>
      <c r="C291" s="7" t="s">
        <v>108</v>
      </c>
      <c r="D291" s="6" t="s">
        <v>502</v>
      </c>
      <c r="F291" s="7" t="s">
        <v>992</v>
      </c>
      <c r="G291" s="7" t="s">
        <v>796</v>
      </c>
      <c r="H291" s="6" t="s">
        <v>993</v>
      </c>
      <c r="I291" s="6" t="s">
        <v>792</v>
      </c>
      <c r="J291" s="6" t="s">
        <v>1134</v>
      </c>
      <c r="K291" s="6" t="s">
        <v>232</v>
      </c>
      <c r="L291" s="6" t="s">
        <v>52</v>
      </c>
      <c r="M291" s="6" t="s">
        <v>52</v>
      </c>
      <c r="N291" s="6" t="s">
        <v>52</v>
      </c>
      <c r="O291" s="6" t="s">
        <v>52</v>
      </c>
      <c r="P291" s="7" t="s">
        <v>796</v>
      </c>
      <c r="Q291" s="6" t="s">
        <v>232</v>
      </c>
      <c r="R291" s="6" t="s">
        <v>232</v>
      </c>
      <c r="S291" s="7" t="str">
        <f t="shared" si="4"/>
        <v/>
      </c>
    </row>
    <row r="292" spans="1:19">
      <c r="A292" s="7" t="s">
        <v>285</v>
      </c>
      <c r="B292" s="7" t="s">
        <v>10</v>
      </c>
      <c r="C292" s="7" t="s">
        <v>108</v>
      </c>
      <c r="D292" s="6" t="s">
        <v>503</v>
      </c>
      <c r="F292" s="7" t="s">
        <v>992</v>
      </c>
      <c r="G292" s="7" t="s">
        <v>796</v>
      </c>
      <c r="H292" s="6" t="s">
        <v>993</v>
      </c>
      <c r="I292" s="6" t="s">
        <v>792</v>
      </c>
      <c r="J292" s="6" t="s">
        <v>1134</v>
      </c>
      <c r="K292" s="6" t="s">
        <v>232</v>
      </c>
      <c r="L292" s="6" t="s">
        <v>52</v>
      </c>
      <c r="M292" s="6" t="s">
        <v>52</v>
      </c>
      <c r="N292" s="6" t="s">
        <v>52</v>
      </c>
      <c r="O292" s="6" t="s">
        <v>52</v>
      </c>
      <c r="P292" s="7" t="s">
        <v>796</v>
      </c>
      <c r="Q292" s="6" t="s">
        <v>232</v>
      </c>
      <c r="R292" s="6" t="s">
        <v>232</v>
      </c>
      <c r="S292" s="7" t="str">
        <f t="shared" si="4"/>
        <v/>
      </c>
    </row>
    <row r="293" spans="1:19">
      <c r="A293" s="7" t="s">
        <v>713</v>
      </c>
      <c r="B293" s="7" t="s">
        <v>10</v>
      </c>
      <c r="C293" s="7" t="s">
        <v>108</v>
      </c>
      <c r="D293" s="6" t="s">
        <v>714</v>
      </c>
      <c r="E293" s="7" t="s">
        <v>712</v>
      </c>
      <c r="F293" s="7" t="s">
        <v>793</v>
      </c>
      <c r="G293" s="7" t="s">
        <v>796</v>
      </c>
      <c r="H293" s="10" t="s">
        <v>982</v>
      </c>
      <c r="I293" s="6" t="s">
        <v>792</v>
      </c>
      <c r="J293" s="6" t="s">
        <v>232</v>
      </c>
      <c r="K293" s="6" t="s">
        <v>232</v>
      </c>
      <c r="L293" s="6" t="s">
        <v>52</v>
      </c>
      <c r="M293" s="6" t="s">
        <v>52</v>
      </c>
      <c r="N293" s="6" t="s">
        <v>52</v>
      </c>
      <c r="O293" s="6" t="s">
        <v>52</v>
      </c>
      <c r="P293" s="7" t="s">
        <v>796</v>
      </c>
      <c r="Q293" s="6" t="s">
        <v>232</v>
      </c>
      <c r="R293" s="6" t="s">
        <v>232</v>
      </c>
      <c r="S293" s="7" t="str">
        <f t="shared" si="4"/>
        <v/>
      </c>
    </row>
    <row r="294" spans="1:19">
      <c r="A294" s="7" t="s">
        <v>578</v>
      </c>
      <c r="B294" s="7" t="s">
        <v>10</v>
      </c>
      <c r="C294" s="7" t="s">
        <v>108</v>
      </c>
      <c r="D294" s="6" t="s">
        <v>580</v>
      </c>
      <c r="E294" s="7" t="s">
        <v>579</v>
      </c>
      <c r="F294" s="7" t="s">
        <v>793</v>
      </c>
      <c r="G294" s="7" t="s">
        <v>796</v>
      </c>
      <c r="H294" s="10" t="s">
        <v>982</v>
      </c>
      <c r="I294" s="6" t="s">
        <v>792</v>
      </c>
      <c r="J294" s="6" t="s">
        <v>232</v>
      </c>
      <c r="K294" s="6" t="s">
        <v>232</v>
      </c>
      <c r="L294" s="6" t="s">
        <v>52</v>
      </c>
      <c r="M294" s="6" t="s">
        <v>52</v>
      </c>
      <c r="N294" s="6" t="s">
        <v>52</v>
      </c>
      <c r="O294" s="6" t="s">
        <v>52</v>
      </c>
      <c r="P294" s="7" t="s">
        <v>796</v>
      </c>
      <c r="Q294" s="6" t="s">
        <v>232</v>
      </c>
      <c r="R294" s="6" t="s">
        <v>232</v>
      </c>
      <c r="S294" s="7" t="str">
        <f t="shared" si="4"/>
        <v/>
      </c>
    </row>
    <row r="295" spans="1:19">
      <c r="A295" s="7" t="s">
        <v>753</v>
      </c>
      <c r="B295" s="7" t="s">
        <v>10</v>
      </c>
      <c r="C295" s="7" t="s">
        <v>108</v>
      </c>
      <c r="D295" s="6" t="s">
        <v>1206</v>
      </c>
      <c r="E295" s="7" t="s">
        <v>752</v>
      </c>
      <c r="F295" s="7" t="s">
        <v>793</v>
      </c>
      <c r="G295" s="7" t="s">
        <v>796</v>
      </c>
      <c r="H295" s="10" t="s">
        <v>982</v>
      </c>
      <c r="I295" s="6" t="s">
        <v>792</v>
      </c>
      <c r="J295" s="6" t="s">
        <v>232</v>
      </c>
      <c r="K295" s="6" t="s">
        <v>232</v>
      </c>
      <c r="L295" s="6" t="s">
        <v>52</v>
      </c>
      <c r="M295" s="6" t="s">
        <v>52</v>
      </c>
      <c r="N295" s="6" t="s">
        <v>52</v>
      </c>
      <c r="O295" s="6" t="s">
        <v>52</v>
      </c>
      <c r="P295" s="7" t="s">
        <v>796</v>
      </c>
      <c r="Q295" s="6" t="s">
        <v>232</v>
      </c>
      <c r="R295" s="6" t="s">
        <v>232</v>
      </c>
      <c r="S295" s="7" t="str">
        <f t="shared" si="4"/>
        <v/>
      </c>
    </row>
    <row r="296" spans="1:19">
      <c r="A296" s="7" t="s">
        <v>748</v>
      </c>
      <c r="B296" s="7" t="s">
        <v>10</v>
      </c>
      <c r="C296" s="7" t="s">
        <v>108</v>
      </c>
      <c r="D296" s="6" t="s">
        <v>749</v>
      </c>
      <c r="E296" s="7" t="s">
        <v>747</v>
      </c>
      <c r="F296" s="6" t="s">
        <v>985</v>
      </c>
      <c r="G296" s="7" t="s">
        <v>796</v>
      </c>
      <c r="H296" s="10" t="s">
        <v>982</v>
      </c>
      <c r="I296" s="6" t="s">
        <v>792</v>
      </c>
      <c r="J296" s="6" t="s">
        <v>1134</v>
      </c>
      <c r="K296" s="6" t="s">
        <v>232</v>
      </c>
      <c r="L296" s="6" t="s">
        <v>52</v>
      </c>
      <c r="M296" s="6" t="s">
        <v>52</v>
      </c>
      <c r="N296" s="6" t="s">
        <v>52</v>
      </c>
      <c r="O296" s="6" t="s">
        <v>52</v>
      </c>
      <c r="P296" s="7" t="s">
        <v>796</v>
      </c>
      <c r="Q296" s="6" t="s">
        <v>232</v>
      </c>
      <c r="R296" s="6" t="s">
        <v>232</v>
      </c>
      <c r="S296" s="7" t="str">
        <f t="shared" si="4"/>
        <v/>
      </c>
    </row>
    <row r="297" spans="1:19">
      <c r="A297" s="7" t="s">
        <v>670</v>
      </c>
      <c r="B297" s="7" t="s">
        <v>10</v>
      </c>
      <c r="C297" s="7" t="s">
        <v>108</v>
      </c>
      <c r="D297" s="6" t="s">
        <v>671</v>
      </c>
      <c r="E297" s="7" t="s">
        <v>669</v>
      </c>
      <c r="F297" s="6" t="s">
        <v>1069</v>
      </c>
      <c r="G297" s="7" t="s">
        <v>796</v>
      </c>
      <c r="H297" s="6" t="s">
        <v>1082</v>
      </c>
      <c r="I297" s="7" t="s">
        <v>792</v>
      </c>
      <c r="J297" s="6" t="s">
        <v>1134</v>
      </c>
      <c r="K297" s="6" t="s">
        <v>232</v>
      </c>
      <c r="L297" s="6" t="s">
        <v>52</v>
      </c>
      <c r="M297" s="6" t="s">
        <v>52</v>
      </c>
      <c r="N297" s="6" t="s">
        <v>52</v>
      </c>
      <c r="O297" s="6" t="s">
        <v>52</v>
      </c>
      <c r="P297" s="7" t="s">
        <v>796</v>
      </c>
      <c r="Q297" s="6" t="s">
        <v>232</v>
      </c>
      <c r="R297" s="6" t="s">
        <v>232</v>
      </c>
      <c r="S297" s="7" t="str">
        <f t="shared" si="4"/>
        <v/>
      </c>
    </row>
    <row r="298" spans="1:19">
      <c r="A298" s="7" t="s">
        <v>1010</v>
      </c>
      <c r="B298" s="7" t="s">
        <v>10</v>
      </c>
      <c r="C298" s="7" t="s">
        <v>108</v>
      </c>
      <c r="D298" s="6" t="s">
        <v>1011</v>
      </c>
      <c r="E298" s="7" t="s">
        <v>1000</v>
      </c>
      <c r="F298" s="6" t="s">
        <v>1069</v>
      </c>
      <c r="G298" s="7" t="s">
        <v>796</v>
      </c>
      <c r="H298" s="6" t="s">
        <v>1125</v>
      </c>
      <c r="I298" s="7" t="s">
        <v>798</v>
      </c>
      <c r="J298" s="6" t="s">
        <v>1134</v>
      </c>
      <c r="K298" s="7" t="s">
        <v>232</v>
      </c>
      <c r="L298" s="7" t="s">
        <v>232</v>
      </c>
      <c r="M298" s="7" t="s">
        <v>52</v>
      </c>
      <c r="N298" s="7" t="s">
        <v>52</v>
      </c>
      <c r="O298" s="7" t="s">
        <v>52</v>
      </c>
      <c r="P298" s="7" t="s">
        <v>796</v>
      </c>
      <c r="Q298" s="6" t="s">
        <v>232</v>
      </c>
      <c r="R298" s="6" t="s">
        <v>232</v>
      </c>
      <c r="S298" s="7" t="str">
        <f t="shared" si="4"/>
        <v/>
      </c>
    </row>
    <row r="299" spans="1:19">
      <c r="A299" s="7" t="s">
        <v>672</v>
      </c>
      <c r="B299" s="7" t="s">
        <v>10</v>
      </c>
      <c r="C299" s="7" t="s">
        <v>108</v>
      </c>
      <c r="D299" s="6" t="s">
        <v>673</v>
      </c>
      <c r="E299" s="7" t="s">
        <v>669</v>
      </c>
      <c r="F299" s="6" t="s">
        <v>793</v>
      </c>
      <c r="G299" s="7" t="s">
        <v>796</v>
      </c>
      <c r="H299" s="6" t="s">
        <v>1127</v>
      </c>
      <c r="I299" s="6" t="s">
        <v>798</v>
      </c>
      <c r="J299" s="6" t="s">
        <v>232</v>
      </c>
      <c r="K299" s="7" t="s">
        <v>232</v>
      </c>
      <c r="L299" s="7" t="s">
        <v>232</v>
      </c>
      <c r="M299" s="7" t="s">
        <v>52</v>
      </c>
      <c r="N299" s="7" t="s">
        <v>52</v>
      </c>
      <c r="O299" s="7" t="s">
        <v>52</v>
      </c>
      <c r="P299" s="7" t="s">
        <v>796</v>
      </c>
      <c r="Q299" s="6" t="s">
        <v>232</v>
      </c>
      <c r="R299" s="6" t="s">
        <v>232</v>
      </c>
      <c r="S299" s="7" t="str">
        <f t="shared" si="4"/>
        <v/>
      </c>
    </row>
    <row r="300" spans="1:19">
      <c r="A300" s="7" t="s">
        <v>674</v>
      </c>
      <c r="B300" s="7" t="s">
        <v>10</v>
      </c>
      <c r="C300" s="7" t="s">
        <v>108</v>
      </c>
      <c r="D300" s="6" t="s">
        <v>675</v>
      </c>
      <c r="E300" s="7" t="s">
        <v>669</v>
      </c>
      <c r="F300" s="7" t="s">
        <v>793</v>
      </c>
      <c r="G300" s="7" t="s">
        <v>796</v>
      </c>
      <c r="H300" s="10" t="s">
        <v>994</v>
      </c>
      <c r="I300" s="6" t="s">
        <v>798</v>
      </c>
      <c r="J300" s="6" t="s">
        <v>232</v>
      </c>
      <c r="K300" s="6" t="s">
        <v>52</v>
      </c>
      <c r="L300" s="6" t="s">
        <v>52</v>
      </c>
      <c r="M300" s="6" t="s">
        <v>52</v>
      </c>
      <c r="N300" s="6" t="s">
        <v>52</v>
      </c>
      <c r="O300" s="6" t="s">
        <v>52</v>
      </c>
      <c r="P300" s="7" t="s">
        <v>796</v>
      </c>
      <c r="Q300" s="6" t="s">
        <v>232</v>
      </c>
      <c r="R300" s="6" t="s">
        <v>232</v>
      </c>
      <c r="S300" s="7" t="str">
        <f t="shared" si="4"/>
        <v/>
      </c>
    </row>
    <row r="301" spans="1:19">
      <c r="A301" s="7" t="s">
        <v>694</v>
      </c>
      <c r="B301" s="7" t="s">
        <v>10</v>
      </c>
      <c r="C301" s="7" t="s">
        <v>108</v>
      </c>
      <c r="D301" s="6" t="s">
        <v>695</v>
      </c>
      <c r="E301" s="7" t="s">
        <v>693</v>
      </c>
      <c r="F301" s="6" t="s">
        <v>985</v>
      </c>
      <c r="G301" s="7" t="s">
        <v>796</v>
      </c>
      <c r="H301" s="10" t="s">
        <v>982</v>
      </c>
      <c r="I301" s="6" t="s">
        <v>792</v>
      </c>
      <c r="J301" s="6" t="s">
        <v>1134</v>
      </c>
      <c r="K301" s="6" t="s">
        <v>52</v>
      </c>
      <c r="L301" s="6" t="s">
        <v>52</v>
      </c>
      <c r="M301" s="6" t="s">
        <v>52</v>
      </c>
      <c r="N301" s="6" t="s">
        <v>52</v>
      </c>
      <c r="O301" s="6" t="s">
        <v>52</v>
      </c>
      <c r="P301" s="7" t="s">
        <v>796</v>
      </c>
      <c r="Q301" s="6" t="s">
        <v>232</v>
      </c>
      <c r="R301" s="6" t="s">
        <v>232</v>
      </c>
      <c r="S301" s="7" t="str">
        <f t="shared" si="4"/>
        <v/>
      </c>
    </row>
    <row r="302" spans="1:19">
      <c r="A302" s="7" t="s">
        <v>677</v>
      </c>
      <c r="B302" s="7" t="s">
        <v>10</v>
      </c>
      <c r="C302" s="7" t="s">
        <v>108</v>
      </c>
      <c r="D302" s="6" t="s">
        <v>678</v>
      </c>
      <c r="E302" s="7" t="s">
        <v>676</v>
      </c>
      <c r="F302" s="6" t="s">
        <v>985</v>
      </c>
      <c r="G302" s="7" t="s">
        <v>796</v>
      </c>
      <c r="H302" s="10" t="s">
        <v>991</v>
      </c>
      <c r="I302" s="6" t="s">
        <v>792</v>
      </c>
      <c r="J302" s="6" t="s">
        <v>1134</v>
      </c>
      <c r="K302" s="6" t="s">
        <v>52</v>
      </c>
      <c r="L302" s="6" t="s">
        <v>52</v>
      </c>
      <c r="M302" s="6" t="s">
        <v>52</v>
      </c>
      <c r="N302" s="6" t="s">
        <v>52</v>
      </c>
      <c r="O302" s="6" t="s">
        <v>52</v>
      </c>
      <c r="P302" s="7" t="s">
        <v>796</v>
      </c>
      <c r="Q302" s="6" t="s">
        <v>232</v>
      </c>
      <c r="R302" s="6" t="s">
        <v>232</v>
      </c>
      <c r="S302" s="7" t="str">
        <f t="shared" si="4"/>
        <v/>
      </c>
    </row>
    <row r="303" spans="1:19">
      <c r="A303" s="7" t="s">
        <v>1019</v>
      </c>
      <c r="B303" s="7" t="s">
        <v>10</v>
      </c>
      <c r="C303" s="7" t="s">
        <v>108</v>
      </c>
      <c r="D303" s="6" t="s">
        <v>1020</v>
      </c>
      <c r="E303" s="7" t="s">
        <v>1000</v>
      </c>
      <c r="F303" s="6" t="s">
        <v>1126</v>
      </c>
      <c r="G303" s="7" t="s">
        <v>796</v>
      </c>
      <c r="H303" s="10" t="s">
        <v>991</v>
      </c>
      <c r="I303" s="6" t="s">
        <v>792</v>
      </c>
      <c r="J303" s="6" t="s">
        <v>1134</v>
      </c>
      <c r="K303" s="6" t="s">
        <v>52</v>
      </c>
      <c r="L303" s="6" t="s">
        <v>52</v>
      </c>
      <c r="M303" s="6" t="s">
        <v>52</v>
      </c>
      <c r="N303" s="6" t="s">
        <v>52</v>
      </c>
      <c r="O303" s="6" t="s">
        <v>52</v>
      </c>
      <c r="P303" s="7" t="s">
        <v>796</v>
      </c>
      <c r="Q303" s="6" t="s">
        <v>232</v>
      </c>
      <c r="R303" s="6" t="s">
        <v>232</v>
      </c>
      <c r="S303" s="7" t="str">
        <f t="shared" si="4"/>
        <v/>
      </c>
    </row>
    <row r="304" spans="1:19">
      <c r="A304" s="7" t="s">
        <v>685</v>
      </c>
      <c r="B304" s="7" t="s">
        <v>10</v>
      </c>
      <c r="C304" s="7" t="s">
        <v>108</v>
      </c>
      <c r="D304" s="6" t="s">
        <v>995</v>
      </c>
      <c r="E304" s="7" t="s">
        <v>684</v>
      </c>
      <c r="F304" s="6" t="s">
        <v>232</v>
      </c>
      <c r="J304" s="6" t="s">
        <v>1134</v>
      </c>
      <c r="Q304" s="6" t="s">
        <v>232</v>
      </c>
      <c r="R304" s="6" t="s">
        <v>232</v>
      </c>
      <c r="S304" s="7" t="str">
        <f t="shared" si="4"/>
        <v/>
      </c>
    </row>
    <row r="305" spans="1:20">
      <c r="A305" s="7" t="s">
        <v>745</v>
      </c>
      <c r="B305" s="7" t="s">
        <v>10</v>
      </c>
      <c r="C305" s="7" t="s">
        <v>108</v>
      </c>
      <c r="D305" s="6" t="s">
        <v>746</v>
      </c>
      <c r="E305" s="7" t="s">
        <v>744</v>
      </c>
      <c r="F305" s="6" t="s">
        <v>985</v>
      </c>
      <c r="G305" s="7" t="s">
        <v>796</v>
      </c>
      <c r="H305" s="10" t="s">
        <v>982</v>
      </c>
      <c r="I305" s="6" t="s">
        <v>792</v>
      </c>
      <c r="J305" s="6" t="s">
        <v>1134</v>
      </c>
      <c r="K305" s="6" t="s">
        <v>52</v>
      </c>
      <c r="L305" s="6" t="s">
        <v>52</v>
      </c>
      <c r="M305" s="6" t="s">
        <v>52</v>
      </c>
      <c r="N305" s="6" t="s">
        <v>52</v>
      </c>
      <c r="O305" s="6" t="s">
        <v>52</v>
      </c>
      <c r="P305" s="7" t="s">
        <v>796</v>
      </c>
      <c r="Q305" s="6" t="s">
        <v>232</v>
      </c>
      <c r="R305" s="6" t="s">
        <v>232</v>
      </c>
      <c r="S305" s="7" t="str">
        <f t="shared" si="4"/>
        <v/>
      </c>
    </row>
    <row r="306" spans="1:20">
      <c r="A306" s="7" t="s">
        <v>775</v>
      </c>
      <c r="B306" s="7" t="s">
        <v>10</v>
      </c>
      <c r="C306" s="7" t="s">
        <v>108</v>
      </c>
      <c r="D306" s="6" t="s">
        <v>776</v>
      </c>
      <c r="E306" s="7" t="s">
        <v>774</v>
      </c>
      <c r="F306" s="6" t="s">
        <v>985</v>
      </c>
      <c r="G306" s="7" t="s">
        <v>796</v>
      </c>
      <c r="H306" s="10" t="s">
        <v>982</v>
      </c>
      <c r="I306" s="6" t="s">
        <v>792</v>
      </c>
      <c r="J306" s="6" t="s">
        <v>1134</v>
      </c>
      <c r="K306" s="6" t="s">
        <v>52</v>
      </c>
      <c r="L306" s="6" t="s">
        <v>52</v>
      </c>
      <c r="M306" s="6" t="s">
        <v>52</v>
      </c>
      <c r="N306" s="6" t="s">
        <v>52</v>
      </c>
      <c r="O306" s="6" t="s">
        <v>52</v>
      </c>
      <c r="P306" s="7" t="s">
        <v>796</v>
      </c>
      <c r="Q306" s="6" t="s">
        <v>232</v>
      </c>
      <c r="R306" s="6" t="s">
        <v>232</v>
      </c>
      <c r="S306" s="7" t="str">
        <f t="shared" si="4"/>
        <v/>
      </c>
    </row>
    <row r="307" spans="1:20">
      <c r="A307" s="7" t="s">
        <v>134</v>
      </c>
      <c r="B307" s="7" t="s">
        <v>10</v>
      </c>
      <c r="C307" s="7" t="s">
        <v>106</v>
      </c>
      <c r="D307" s="7" t="s">
        <v>135</v>
      </c>
      <c r="E307" s="7" t="s">
        <v>113</v>
      </c>
      <c r="F307" s="6" t="s">
        <v>996</v>
      </c>
      <c r="G307" s="7" t="s">
        <v>796</v>
      </c>
      <c r="H307" s="6" t="s">
        <v>993</v>
      </c>
      <c r="I307" s="6" t="s">
        <v>792</v>
      </c>
      <c r="J307" s="6" t="s">
        <v>1134</v>
      </c>
      <c r="K307" s="6" t="s">
        <v>232</v>
      </c>
      <c r="L307" s="6" t="s">
        <v>52</v>
      </c>
      <c r="M307" s="6" t="s">
        <v>52</v>
      </c>
      <c r="N307" s="6" t="s">
        <v>52</v>
      </c>
      <c r="O307" s="6" t="s">
        <v>52</v>
      </c>
      <c r="P307" s="7" t="s">
        <v>796</v>
      </c>
      <c r="Q307" s="6" t="s">
        <v>232</v>
      </c>
      <c r="R307" s="6" t="s">
        <v>232</v>
      </c>
      <c r="S307" s="7" t="str">
        <f t="shared" si="4"/>
        <v/>
      </c>
    </row>
    <row r="308" spans="1:20">
      <c r="A308" s="7" t="s">
        <v>576</v>
      </c>
      <c r="B308" s="7" t="s">
        <v>10</v>
      </c>
      <c r="C308" s="7" t="s">
        <v>106</v>
      </c>
      <c r="D308" s="7" t="s">
        <v>577</v>
      </c>
      <c r="E308" s="7" t="s">
        <v>575</v>
      </c>
      <c r="F308" s="6" t="s">
        <v>997</v>
      </c>
      <c r="G308" s="7" t="s">
        <v>796</v>
      </c>
      <c r="H308" s="6" t="s">
        <v>993</v>
      </c>
      <c r="I308" s="6" t="s">
        <v>792</v>
      </c>
      <c r="J308" s="6" t="s">
        <v>1134</v>
      </c>
      <c r="K308" s="6" t="s">
        <v>232</v>
      </c>
      <c r="L308" s="6" t="s">
        <v>52</v>
      </c>
      <c r="M308" s="6" t="s">
        <v>52</v>
      </c>
      <c r="N308" s="6" t="s">
        <v>52</v>
      </c>
      <c r="O308" s="6" t="s">
        <v>52</v>
      </c>
      <c r="P308" s="7" t="s">
        <v>796</v>
      </c>
      <c r="Q308" s="6" t="s">
        <v>232</v>
      </c>
      <c r="R308" s="6" t="s">
        <v>232</v>
      </c>
      <c r="S308" s="7" t="str">
        <f t="shared" si="4"/>
        <v/>
      </c>
    </row>
    <row r="309" spans="1:20">
      <c r="A309" s="7" t="s">
        <v>599</v>
      </c>
      <c r="B309" s="7" t="s">
        <v>10</v>
      </c>
      <c r="C309" s="7" t="s">
        <v>106</v>
      </c>
      <c r="D309" s="7" t="s">
        <v>600</v>
      </c>
      <c r="E309" s="7" t="s">
        <v>601</v>
      </c>
      <c r="F309" s="6" t="s">
        <v>997</v>
      </c>
      <c r="G309" s="7" t="s">
        <v>796</v>
      </c>
      <c r="H309" s="6" t="s">
        <v>993</v>
      </c>
      <c r="I309" s="6" t="s">
        <v>792</v>
      </c>
      <c r="J309" s="6" t="s">
        <v>1134</v>
      </c>
      <c r="K309" s="6" t="s">
        <v>232</v>
      </c>
      <c r="L309" s="6" t="s">
        <v>52</v>
      </c>
      <c r="M309" s="6" t="s">
        <v>52</v>
      </c>
      <c r="N309" s="6" t="s">
        <v>52</v>
      </c>
      <c r="O309" s="6" t="s">
        <v>52</v>
      </c>
      <c r="P309" s="7" t="s">
        <v>796</v>
      </c>
      <c r="Q309" s="6" t="s">
        <v>232</v>
      </c>
      <c r="R309" s="6" t="s">
        <v>232</v>
      </c>
      <c r="S309" s="7" t="str">
        <f t="shared" si="4"/>
        <v/>
      </c>
    </row>
    <row r="310" spans="1:20">
      <c r="A310" s="7" t="s">
        <v>603</v>
      </c>
      <c r="B310" s="7" t="s">
        <v>10</v>
      </c>
      <c r="C310" s="7" t="s">
        <v>106</v>
      </c>
      <c r="D310" s="7" t="s">
        <v>604</v>
      </c>
      <c r="E310" s="7" t="s">
        <v>602</v>
      </c>
      <c r="F310" s="6" t="s">
        <v>997</v>
      </c>
      <c r="G310" s="7" t="s">
        <v>796</v>
      </c>
      <c r="H310" s="6" t="s">
        <v>993</v>
      </c>
      <c r="I310" s="6" t="s">
        <v>792</v>
      </c>
      <c r="J310" s="6" t="s">
        <v>1134</v>
      </c>
      <c r="K310" s="6" t="s">
        <v>232</v>
      </c>
      <c r="L310" s="6" t="s">
        <v>52</v>
      </c>
      <c r="M310" s="6" t="s">
        <v>52</v>
      </c>
      <c r="N310" s="6" t="s">
        <v>52</v>
      </c>
      <c r="O310" s="6" t="s">
        <v>52</v>
      </c>
      <c r="P310" s="7" t="s">
        <v>796</v>
      </c>
      <c r="Q310" s="6" t="s">
        <v>232</v>
      </c>
      <c r="R310" s="6" t="s">
        <v>232</v>
      </c>
      <c r="S310" s="7" t="str">
        <f t="shared" si="4"/>
        <v/>
      </c>
    </row>
    <row r="311" spans="1:20">
      <c r="A311" s="7" t="s">
        <v>131</v>
      </c>
      <c r="B311" s="7" t="s">
        <v>10</v>
      </c>
      <c r="C311" s="7" t="s">
        <v>106</v>
      </c>
      <c r="D311" s="7" t="s">
        <v>132</v>
      </c>
      <c r="E311" s="7" t="s">
        <v>571</v>
      </c>
      <c r="F311" s="6" t="s">
        <v>793</v>
      </c>
      <c r="G311" s="7" t="s">
        <v>796</v>
      </c>
      <c r="H311" s="6" t="s">
        <v>993</v>
      </c>
      <c r="I311" s="6" t="s">
        <v>792</v>
      </c>
      <c r="J311" s="6" t="s">
        <v>232</v>
      </c>
      <c r="K311" s="6" t="s">
        <v>232</v>
      </c>
      <c r="L311" s="6" t="s">
        <v>52</v>
      </c>
      <c r="M311" s="6" t="s">
        <v>52</v>
      </c>
      <c r="N311" s="6" t="s">
        <v>52</v>
      </c>
      <c r="O311" s="6" t="s">
        <v>52</v>
      </c>
      <c r="P311" s="7" t="s">
        <v>796</v>
      </c>
      <c r="Q311" s="6" t="s">
        <v>52</v>
      </c>
      <c r="R311" t="s">
        <v>1153</v>
      </c>
      <c r="S311" s="7" t="str">
        <f t="shared" si="4"/>
        <v/>
      </c>
    </row>
    <row r="312" spans="1:20">
      <c r="A312" s="7" t="s">
        <v>284</v>
      </c>
      <c r="B312" s="7" t="s">
        <v>10</v>
      </c>
      <c r="C312" s="7" t="s">
        <v>106</v>
      </c>
      <c r="D312" s="7" t="s">
        <v>504</v>
      </c>
      <c r="E312" s="7" t="s">
        <v>598</v>
      </c>
      <c r="F312" s="6" t="s">
        <v>793</v>
      </c>
      <c r="G312" s="7" t="s">
        <v>796</v>
      </c>
      <c r="H312" s="6" t="s">
        <v>993</v>
      </c>
      <c r="I312" s="6" t="s">
        <v>792</v>
      </c>
      <c r="J312" s="6" t="s">
        <v>232</v>
      </c>
      <c r="K312" s="6" t="s">
        <v>232</v>
      </c>
      <c r="L312" s="6" t="s">
        <v>52</v>
      </c>
      <c r="M312" s="6" t="s">
        <v>52</v>
      </c>
      <c r="N312" s="6" t="s">
        <v>52</v>
      </c>
      <c r="O312" s="6" t="s">
        <v>52</v>
      </c>
      <c r="P312" s="7" t="s">
        <v>796</v>
      </c>
      <c r="Q312" s="6" t="s">
        <v>52</v>
      </c>
      <c r="R312" t="s">
        <v>1153</v>
      </c>
      <c r="S312" s="7" t="str">
        <f t="shared" si="4"/>
        <v/>
      </c>
    </row>
    <row r="313" spans="1:20">
      <c r="A313" s="7" t="s">
        <v>85</v>
      </c>
      <c r="B313" s="7" t="s">
        <v>10</v>
      </c>
      <c r="C313" s="7" t="s">
        <v>106</v>
      </c>
      <c r="D313" s="7" t="s">
        <v>505</v>
      </c>
      <c r="F313" s="6" t="s">
        <v>793</v>
      </c>
      <c r="G313" s="7" t="s">
        <v>796</v>
      </c>
      <c r="H313" s="6" t="s">
        <v>993</v>
      </c>
      <c r="I313" s="6" t="s">
        <v>792</v>
      </c>
      <c r="J313" s="6" t="s">
        <v>232</v>
      </c>
      <c r="K313" s="6" t="s">
        <v>232</v>
      </c>
      <c r="L313" s="6" t="s">
        <v>52</v>
      </c>
      <c r="M313" s="6" t="s">
        <v>52</v>
      </c>
      <c r="N313" s="6" t="s">
        <v>52</v>
      </c>
      <c r="O313" s="6" t="s">
        <v>52</v>
      </c>
      <c r="P313" s="7" t="s">
        <v>796</v>
      </c>
      <c r="Q313" s="6" t="s">
        <v>232</v>
      </c>
      <c r="R313" s="6" t="s">
        <v>232</v>
      </c>
      <c r="S313" s="7" t="str">
        <f t="shared" si="4"/>
        <v/>
      </c>
    </row>
    <row r="314" spans="1:20">
      <c r="A314" s="7" t="s">
        <v>42</v>
      </c>
      <c r="B314" s="7" t="s">
        <v>10</v>
      </c>
      <c r="C314" s="7" t="s">
        <v>106</v>
      </c>
      <c r="D314" s="7" t="s">
        <v>506</v>
      </c>
      <c r="F314" s="6" t="s">
        <v>232</v>
      </c>
      <c r="J314" s="6" t="s">
        <v>1134</v>
      </c>
      <c r="Q314" s="6" t="s">
        <v>52</v>
      </c>
      <c r="R314" s="6" t="s">
        <v>232</v>
      </c>
      <c r="S314" s="7" t="str">
        <f t="shared" si="4"/>
        <v>Yes</v>
      </c>
      <c r="T314" s="7" t="s">
        <v>1180</v>
      </c>
    </row>
    <row r="315" spans="1:20">
      <c r="A315" s="7" t="s">
        <v>130</v>
      </c>
      <c r="B315" s="7" t="s">
        <v>10</v>
      </c>
      <c r="C315" s="7" t="s">
        <v>106</v>
      </c>
      <c r="D315" s="7" t="s">
        <v>507</v>
      </c>
      <c r="F315" s="6" t="s">
        <v>1128</v>
      </c>
      <c r="G315" s="6" t="s">
        <v>796</v>
      </c>
      <c r="H315" s="6" t="s">
        <v>1129</v>
      </c>
      <c r="I315" s="6" t="s">
        <v>792</v>
      </c>
      <c r="J315" s="6" t="s">
        <v>1134</v>
      </c>
      <c r="K315" s="7" t="s">
        <v>232</v>
      </c>
      <c r="L315" s="7" t="s">
        <v>232</v>
      </c>
      <c r="M315" s="7" t="s">
        <v>52</v>
      </c>
      <c r="N315" s="7" t="s">
        <v>52</v>
      </c>
      <c r="O315" s="7" t="s">
        <v>52</v>
      </c>
      <c r="P315" s="7" t="s">
        <v>802</v>
      </c>
      <c r="Q315" s="6" t="s">
        <v>232</v>
      </c>
      <c r="R315" s="6" t="s">
        <v>232</v>
      </c>
      <c r="S315" s="7" t="str">
        <f t="shared" si="4"/>
        <v/>
      </c>
    </row>
    <row r="316" spans="1:20">
      <c r="A316" s="7" t="s">
        <v>283</v>
      </c>
      <c r="B316" s="7" t="s">
        <v>10</v>
      </c>
      <c r="C316" s="7" t="s">
        <v>106</v>
      </c>
      <c r="D316" s="7" t="s">
        <v>509</v>
      </c>
      <c r="E316" s="7" t="s">
        <v>508</v>
      </c>
      <c r="F316" s="6" t="s">
        <v>793</v>
      </c>
      <c r="G316" s="6" t="s">
        <v>796</v>
      </c>
      <c r="H316" s="6" t="s">
        <v>993</v>
      </c>
      <c r="I316" s="6" t="s">
        <v>792</v>
      </c>
      <c r="J316" s="6" t="s">
        <v>232</v>
      </c>
      <c r="K316" s="6" t="s">
        <v>232</v>
      </c>
      <c r="L316" s="6" t="s">
        <v>52</v>
      </c>
      <c r="M316" s="6" t="s">
        <v>52</v>
      </c>
      <c r="N316" s="6" t="s">
        <v>52</v>
      </c>
      <c r="O316" s="6" t="s">
        <v>52</v>
      </c>
      <c r="P316" s="6" t="s">
        <v>998</v>
      </c>
      <c r="Q316" s="6" t="s">
        <v>232</v>
      </c>
      <c r="R316" s="6" t="s">
        <v>232</v>
      </c>
      <c r="S316" s="7" t="str">
        <f t="shared" si="4"/>
        <v/>
      </c>
    </row>
    <row r="317" spans="1:20">
      <c r="A317" s="7" t="s">
        <v>539</v>
      </c>
      <c r="B317" s="7" t="s">
        <v>10</v>
      </c>
      <c r="C317" s="7" t="s">
        <v>106</v>
      </c>
      <c r="D317" s="7" t="s">
        <v>1207</v>
      </c>
      <c r="E317" s="8" t="s">
        <v>538</v>
      </c>
      <c r="F317" s="6" t="s">
        <v>997</v>
      </c>
      <c r="G317" s="6" t="s">
        <v>796</v>
      </c>
      <c r="H317" s="6" t="s">
        <v>993</v>
      </c>
      <c r="I317" s="6" t="s">
        <v>792</v>
      </c>
      <c r="J317" s="6" t="s">
        <v>1134</v>
      </c>
      <c r="K317" s="6" t="s">
        <v>232</v>
      </c>
      <c r="L317" s="6" t="s">
        <v>52</v>
      </c>
      <c r="M317" s="6" t="s">
        <v>52</v>
      </c>
      <c r="N317" s="6" t="s">
        <v>52</v>
      </c>
      <c r="O317" s="6" t="s">
        <v>52</v>
      </c>
      <c r="P317" s="7" t="s">
        <v>796</v>
      </c>
      <c r="Q317" s="6" t="s">
        <v>232</v>
      </c>
      <c r="R317" s="6" t="s">
        <v>232</v>
      </c>
      <c r="S317" s="7" t="str">
        <f t="shared" si="4"/>
        <v/>
      </c>
    </row>
    <row r="318" spans="1:20">
      <c r="A318" s="7" t="s">
        <v>659</v>
      </c>
      <c r="B318" s="7" t="s">
        <v>10</v>
      </c>
      <c r="C318" s="7" t="s">
        <v>106</v>
      </c>
      <c r="D318" s="7" t="s">
        <v>660</v>
      </c>
      <c r="E318" s="7" t="s">
        <v>658</v>
      </c>
      <c r="F318" s="6" t="s">
        <v>793</v>
      </c>
      <c r="G318" s="6" t="s">
        <v>796</v>
      </c>
      <c r="H318" s="6" t="s">
        <v>993</v>
      </c>
      <c r="I318" s="6" t="s">
        <v>792</v>
      </c>
      <c r="J318" s="6" t="s">
        <v>232</v>
      </c>
      <c r="K318" s="6" t="s">
        <v>232</v>
      </c>
      <c r="L318" s="6" t="s">
        <v>52</v>
      </c>
      <c r="M318" s="6" t="s">
        <v>52</v>
      </c>
      <c r="N318" s="6" t="s">
        <v>52</v>
      </c>
      <c r="O318" s="6" t="s">
        <v>52</v>
      </c>
      <c r="P318" s="7" t="s">
        <v>796</v>
      </c>
      <c r="Q318" s="6" t="s">
        <v>232</v>
      </c>
      <c r="R318" s="6" t="s">
        <v>232</v>
      </c>
      <c r="S318" s="7" t="str">
        <f t="shared" si="4"/>
        <v/>
      </c>
    </row>
    <row r="319" spans="1:20">
      <c r="A319" s="7" t="s">
        <v>51</v>
      </c>
      <c r="B319" s="7" t="s">
        <v>10</v>
      </c>
      <c r="C319" s="7" t="s">
        <v>107</v>
      </c>
      <c r="D319" s="7" t="s">
        <v>133</v>
      </c>
      <c r="E319" s="7" t="s">
        <v>574</v>
      </c>
      <c r="F319" s="6" t="s">
        <v>997</v>
      </c>
      <c r="G319" s="6" t="s">
        <v>796</v>
      </c>
      <c r="H319" s="6" t="s">
        <v>993</v>
      </c>
      <c r="I319" s="6" t="s">
        <v>792</v>
      </c>
      <c r="J319" s="6" t="s">
        <v>1134</v>
      </c>
      <c r="K319" s="6" t="s">
        <v>232</v>
      </c>
      <c r="L319" s="6" t="s">
        <v>52</v>
      </c>
      <c r="M319" s="6" t="s">
        <v>52</v>
      </c>
      <c r="N319" s="6" t="s">
        <v>52</v>
      </c>
      <c r="O319" s="6" t="s">
        <v>52</v>
      </c>
      <c r="P319" s="7" t="s">
        <v>796</v>
      </c>
      <c r="Q319" s="6" t="s">
        <v>52</v>
      </c>
      <c r="R319" s="6" t="s">
        <v>232</v>
      </c>
      <c r="S319" s="7" t="str">
        <f t="shared" si="4"/>
        <v>Yes</v>
      </c>
      <c r="T319" s="7" t="s">
        <v>1179</v>
      </c>
    </row>
    <row r="320" spans="1:20">
      <c r="A320" s="7" t="s">
        <v>136</v>
      </c>
      <c r="B320" s="7" t="s">
        <v>10</v>
      </c>
      <c r="C320" s="7" t="s">
        <v>107</v>
      </c>
      <c r="D320" s="7" t="s">
        <v>510</v>
      </c>
      <c r="E320" s="7" t="s">
        <v>572</v>
      </c>
      <c r="F320" s="6" t="s">
        <v>997</v>
      </c>
      <c r="G320" s="6" t="s">
        <v>796</v>
      </c>
      <c r="H320" s="6" t="s">
        <v>993</v>
      </c>
      <c r="I320" s="6" t="s">
        <v>792</v>
      </c>
      <c r="J320" s="6" t="s">
        <v>1134</v>
      </c>
      <c r="K320" s="6" t="s">
        <v>232</v>
      </c>
      <c r="L320" s="6" t="s">
        <v>52</v>
      </c>
      <c r="M320" s="6" t="s">
        <v>52</v>
      </c>
      <c r="N320" s="6" t="s">
        <v>52</v>
      </c>
      <c r="O320" s="6" t="s">
        <v>52</v>
      </c>
      <c r="P320" s="7" t="s">
        <v>796</v>
      </c>
      <c r="Q320" s="6" t="s">
        <v>52</v>
      </c>
      <c r="R320" s="6" t="s">
        <v>232</v>
      </c>
      <c r="S320" s="7" t="str">
        <f t="shared" si="4"/>
        <v>Yes</v>
      </c>
      <c r="T320" s="7" t="s">
        <v>1179</v>
      </c>
    </row>
    <row r="321" spans="1:19">
      <c r="A321" s="7" t="s">
        <v>101</v>
      </c>
      <c r="B321" s="7" t="s">
        <v>10</v>
      </c>
      <c r="C321" s="7" t="s">
        <v>107</v>
      </c>
      <c r="D321" s="7" t="s">
        <v>511</v>
      </c>
      <c r="F321" s="6" t="s">
        <v>997</v>
      </c>
      <c r="G321" s="6" t="s">
        <v>796</v>
      </c>
      <c r="H321" s="6" t="s">
        <v>993</v>
      </c>
      <c r="I321" s="6" t="s">
        <v>792</v>
      </c>
      <c r="J321" s="6" t="s">
        <v>1134</v>
      </c>
      <c r="K321" s="6" t="s">
        <v>232</v>
      </c>
      <c r="L321" s="6" t="s">
        <v>52</v>
      </c>
      <c r="M321" s="6" t="s">
        <v>52</v>
      </c>
      <c r="N321" s="6" t="s">
        <v>52</v>
      </c>
      <c r="O321" s="6" t="s">
        <v>52</v>
      </c>
      <c r="P321" s="7" t="s">
        <v>796</v>
      </c>
      <c r="Q321" s="6" t="s">
        <v>232</v>
      </c>
      <c r="R321" s="6" t="s">
        <v>232</v>
      </c>
      <c r="S321" s="7" t="str">
        <f t="shared" si="4"/>
        <v/>
      </c>
    </row>
    <row r="322" spans="1:19" s="15" customFormat="1">
      <c r="A322" s="14" t="s">
        <v>1212</v>
      </c>
      <c r="H322" s="16"/>
    </row>
  </sheetData>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I22"/>
  <sheetViews>
    <sheetView workbookViewId="0">
      <pane ySplit="1" topLeftCell="A2" activePane="bottomLeft" state="frozenSplit"/>
      <selection pane="bottomLeft" activeCell="B23" sqref="B23"/>
    </sheetView>
  </sheetViews>
  <sheetFormatPr defaultRowHeight="15"/>
  <cols>
    <col min="1" max="1" width="25" style="2" customWidth="1"/>
    <col min="2" max="2" width="145.28515625" style="2" customWidth="1"/>
    <col min="3" max="16384" width="9.140625" style="2"/>
  </cols>
  <sheetData>
    <row r="1" spans="1:9" s="3" customFormat="1">
      <c r="A1" s="3" t="s">
        <v>58</v>
      </c>
      <c r="B1" s="3" t="s">
        <v>57</v>
      </c>
    </row>
    <row r="2" spans="1:9">
      <c r="A2" t="s">
        <v>113</v>
      </c>
      <c r="B2" s="4" t="s">
        <v>83</v>
      </c>
    </row>
    <row r="3" spans="1:9">
      <c r="A3" t="s">
        <v>236</v>
      </c>
      <c r="B3" s="2" t="s">
        <v>237</v>
      </c>
    </row>
    <row r="4" spans="1:9">
      <c r="A4" t="s">
        <v>112</v>
      </c>
      <c r="B4" t="s">
        <v>789</v>
      </c>
    </row>
    <row r="5" spans="1:9">
      <c r="A5" s="2" t="s">
        <v>70</v>
      </c>
      <c r="B5" s="4" t="s">
        <v>72</v>
      </c>
    </row>
    <row r="6" spans="1:9">
      <c r="A6" t="s">
        <v>361</v>
      </c>
      <c r="B6" t="s">
        <v>362</v>
      </c>
      <c r="H6"/>
      <c r="I6"/>
    </row>
    <row r="7" spans="1:9">
      <c r="A7" t="s">
        <v>358</v>
      </c>
      <c r="B7" s="4" t="s">
        <v>359</v>
      </c>
    </row>
    <row r="8" spans="1:9">
      <c r="A8" s="2" t="s">
        <v>71</v>
      </c>
      <c r="B8" s="4" t="s">
        <v>73</v>
      </c>
    </row>
    <row r="9" spans="1:9">
      <c r="A9" t="s">
        <v>1024</v>
      </c>
      <c r="B9" s="4" t="s">
        <v>535</v>
      </c>
    </row>
    <row r="10" spans="1:9">
      <c r="A10" t="s">
        <v>537</v>
      </c>
      <c r="B10" s="4" t="s">
        <v>536</v>
      </c>
    </row>
    <row r="11" spans="1:9">
      <c r="A11" t="s">
        <v>573</v>
      </c>
      <c r="B11" s="4" t="s">
        <v>74</v>
      </c>
      <c r="H11"/>
      <c r="I11"/>
    </row>
    <row r="12" spans="1:9">
      <c r="A12" t="s">
        <v>590</v>
      </c>
      <c r="B12" s="4" t="s">
        <v>75</v>
      </c>
      <c r="H12"/>
      <c r="I12"/>
    </row>
    <row r="13" spans="1:9">
      <c r="A13" t="s">
        <v>591</v>
      </c>
      <c r="B13" s="4" t="s">
        <v>76</v>
      </c>
      <c r="H13"/>
      <c r="I13"/>
    </row>
    <row r="14" spans="1:9">
      <c r="A14" t="s">
        <v>592</v>
      </c>
      <c r="B14" s="4" t="s">
        <v>77</v>
      </c>
      <c r="H14"/>
      <c r="I14"/>
    </row>
    <row r="15" spans="1:9">
      <c r="A15" t="s">
        <v>593</v>
      </c>
      <c r="B15" s="4" t="s">
        <v>78</v>
      </c>
      <c r="H15"/>
      <c r="I15"/>
    </row>
    <row r="16" spans="1:9">
      <c r="A16" t="s">
        <v>594</v>
      </c>
      <c r="B16" s="4" t="s">
        <v>79</v>
      </c>
      <c r="H16"/>
      <c r="I16"/>
    </row>
    <row r="17" spans="1:9">
      <c r="A17" t="s">
        <v>595</v>
      </c>
      <c r="B17" s="4" t="s">
        <v>697</v>
      </c>
      <c r="H17"/>
      <c r="I17"/>
    </row>
    <row r="18" spans="1:9">
      <c r="A18" t="s">
        <v>700</v>
      </c>
      <c r="B18" s="4" t="s">
        <v>696</v>
      </c>
      <c r="H18"/>
      <c r="I18"/>
    </row>
    <row r="19" spans="1:9">
      <c r="A19" t="s">
        <v>596</v>
      </c>
      <c r="B19" s="4" t="s">
        <v>698</v>
      </c>
      <c r="H19"/>
    </row>
    <row r="20" spans="1:9">
      <c r="A20" t="s">
        <v>597</v>
      </c>
      <c r="B20" s="4" t="s">
        <v>699</v>
      </c>
      <c r="H20"/>
    </row>
    <row r="21" spans="1:9">
      <c r="A21" s="2" t="s">
        <v>1000</v>
      </c>
      <c r="B21" s="4" t="s">
        <v>1001</v>
      </c>
    </row>
    <row r="22" spans="1:9" s="14" customFormat="1">
      <c r="A22" s="14" t="s">
        <v>1209</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EEMs</vt:lpstr>
      <vt:lpstr>References</vt:lpstr>
    </vt:vector>
  </TitlesOfParts>
  <Company>GARD Analytics,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jglazer</dc:creator>
  <cp:lastModifiedBy>Jason Glazer</cp:lastModifiedBy>
  <dcterms:created xsi:type="dcterms:W3CDTF">2012-05-29T13:14:20Z</dcterms:created>
  <dcterms:modified xsi:type="dcterms:W3CDTF">2013-01-09T18:54:55Z</dcterms:modified>
</cp:coreProperties>
</file>