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5180" windowHeight="12408" activeTab="0"/>
  </bookViews>
  <sheets>
    <sheet name="EI chiller" sheetId="1" r:id="rId1"/>
    <sheet name="Older chiller" sheetId="2" r:id="rId2"/>
  </sheets>
  <definedNames/>
  <calcPr fullCalcOnLoad="1"/>
</workbook>
</file>

<file path=xl/sharedStrings.xml><?xml version="1.0" encoding="utf-8"?>
<sst xmlns="http://schemas.openxmlformats.org/spreadsheetml/2006/main" count="163" uniqueCount="45">
  <si>
    <t>Unit Model</t>
  </si>
  <si>
    <t>Unit Size</t>
  </si>
  <si>
    <t>Circuit 1 Orifice ORSZ</t>
  </si>
  <si>
    <t>Volt</t>
  </si>
  <si>
    <t>V</t>
  </si>
  <si>
    <t>Hertz</t>
  </si>
  <si>
    <t>Hz</t>
  </si>
  <si>
    <t>ton</t>
  </si>
  <si>
    <t>Unit Order kW</t>
  </si>
  <si>
    <t>kW Input</t>
  </si>
  <si>
    <t>Order kW/ton</t>
  </si>
  <si>
    <t>kW/ton</t>
  </si>
  <si>
    <t>Circuit 1 Stage 1 IGV</t>
  </si>
  <si>
    <t>Evaporator Fluid Type</t>
  </si>
  <si>
    <t>Evaporator Fluid Concentration</t>
  </si>
  <si>
    <t>% Weight</t>
  </si>
  <si>
    <t>Evaporator Fluid Entering Temperature</t>
  </si>
  <si>
    <t>Evaporator Fluid Leaving Temperature</t>
  </si>
  <si>
    <t>Evaporator Fluid Flow</t>
  </si>
  <si>
    <t>gpm</t>
  </si>
  <si>
    <t>Evaporator Fluid Total Pressure Drop</t>
  </si>
  <si>
    <t>ft of water</t>
  </si>
  <si>
    <t>Condenser Fluid Type</t>
  </si>
  <si>
    <t>Condenser Fluid Concentration</t>
  </si>
  <si>
    <t>Condenser Fluid Entering Temperature</t>
  </si>
  <si>
    <t>Condenser Fluid Leaving Temperature</t>
  </si>
  <si>
    <t>Condenser Fluid Flow</t>
  </si>
  <si>
    <t>Condenser Fluid Total Pressure Drop</t>
  </si>
  <si>
    <t>Selection Description</t>
  </si>
  <si>
    <t>Evaporator Tons</t>
  </si>
  <si>
    <t>o</t>
  </si>
  <si>
    <r>
      <t>o</t>
    </r>
    <r>
      <rPr>
        <sz val="10"/>
        <rFont val="Arial"/>
        <family val="0"/>
      </rPr>
      <t>F</t>
    </r>
  </si>
  <si>
    <t>Output - Summary</t>
  </si>
  <si>
    <t>Loading</t>
  </si>
  <si>
    <t>Tons</t>
  </si>
  <si>
    <t>kW</t>
  </si>
  <si>
    <t>Evaporator Minimum Fluid Flow</t>
  </si>
  <si>
    <t>Evaporator Maximum Fluid Flow</t>
  </si>
  <si>
    <t>Condenser Minimum Fluid Flow</t>
  </si>
  <si>
    <t>Condenser Maximum Fluid Flow</t>
  </si>
  <si>
    <t>Std</t>
  </si>
  <si>
    <t>Min Flow</t>
  </si>
  <si>
    <t>Max Flow</t>
  </si>
  <si>
    <t>CVHE</t>
  </si>
  <si>
    <t>WATE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</si>
</sst>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0" xfId="19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57150</xdr:rowOff>
    </xdr:from>
    <xdr:to>
      <xdr:col>2</xdr:col>
      <xdr:colOff>457200</xdr:colOff>
      <xdr:row>29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5325" y="381000"/>
          <a:ext cx="98107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MODL
NTON 
CPKW 
CPIM 
EVBS 
EVSZ 
FSE 
EVTH 
CDBS 
CDSZ
FSC 
CDTH 
ORSZ 
TOE 
GPME 
TIC 
GPMC 
EVWP 2
CDWP 2
REFG 11
IGV 90
IMP1
IMP2
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29"/>
  <sheetViews>
    <sheetView tabSelected="1" workbookViewId="0" topLeftCell="A3">
      <selection activeCell="H27" sqref="H27"/>
    </sheetView>
  </sheetViews>
  <sheetFormatPr defaultColWidth="9.140625" defaultRowHeight="12.75"/>
  <cols>
    <col min="1" max="1" width="47.28125" style="0" bestFit="1" customWidth="1"/>
    <col min="2" max="2" width="13.28125" style="0" customWidth="1"/>
  </cols>
  <sheetData>
    <row r="1" ht="15">
      <c r="A1" s="4" t="s">
        <v>32</v>
      </c>
    </row>
    <row r="3" spans="1:32" ht="12.75">
      <c r="A3" s="5" t="s">
        <v>28</v>
      </c>
      <c r="B3" s="6"/>
      <c r="C3" t="s">
        <v>40</v>
      </c>
      <c r="D3" t="s">
        <v>40</v>
      </c>
      <c r="E3" t="s">
        <v>40</v>
      </c>
      <c r="F3" t="s">
        <v>40</v>
      </c>
      <c r="G3" t="s">
        <v>40</v>
      </c>
      <c r="H3" t="s">
        <v>40</v>
      </c>
      <c r="I3" t="s">
        <v>40</v>
      </c>
      <c r="J3" t="s">
        <v>40</v>
      </c>
      <c r="K3" t="s">
        <v>40</v>
      </c>
      <c r="L3" t="s">
        <v>40</v>
      </c>
      <c r="N3" t="s">
        <v>41</v>
      </c>
      <c r="O3" t="s">
        <v>41</v>
      </c>
      <c r="P3" t="s">
        <v>41</v>
      </c>
      <c r="Q3" t="s">
        <v>41</v>
      </c>
      <c r="R3" t="s">
        <v>41</v>
      </c>
      <c r="S3" t="s">
        <v>41</v>
      </c>
      <c r="T3" t="s">
        <v>41</v>
      </c>
      <c r="U3" t="s">
        <v>41</v>
      </c>
      <c r="W3" t="s">
        <v>42</v>
      </c>
      <c r="X3" t="s">
        <v>42</v>
      </c>
      <c r="Y3" t="s">
        <v>42</v>
      </c>
      <c r="Z3" t="s">
        <v>42</v>
      </c>
      <c r="AA3" t="s">
        <v>42</v>
      </c>
      <c r="AB3" t="s">
        <v>42</v>
      </c>
      <c r="AC3" t="s">
        <v>42</v>
      </c>
      <c r="AD3" t="s">
        <v>42</v>
      </c>
      <c r="AE3" t="s">
        <v>42</v>
      </c>
      <c r="AF3" t="s">
        <v>42</v>
      </c>
    </row>
    <row r="5" spans="1:32" ht="12.75">
      <c r="A5" t="s">
        <v>29</v>
      </c>
      <c r="B5" t="s">
        <v>7</v>
      </c>
      <c r="C5">
        <v>450</v>
      </c>
      <c r="D5">
        <v>405</v>
      </c>
      <c r="E5">
        <v>360</v>
      </c>
      <c r="F5">
        <v>315</v>
      </c>
      <c r="G5">
        <v>270</v>
      </c>
      <c r="H5">
        <v>225</v>
      </c>
      <c r="I5">
        <v>180</v>
      </c>
      <c r="J5">
        <v>135</v>
      </c>
      <c r="K5">
        <v>90</v>
      </c>
      <c r="L5">
        <v>63</v>
      </c>
      <c r="N5">
        <v>360</v>
      </c>
      <c r="O5">
        <v>315</v>
      </c>
      <c r="P5">
        <v>270</v>
      </c>
      <c r="Q5">
        <v>225</v>
      </c>
      <c r="R5">
        <v>180</v>
      </c>
      <c r="S5">
        <v>135</v>
      </c>
      <c r="T5">
        <v>90</v>
      </c>
      <c r="U5">
        <v>63</v>
      </c>
      <c r="W5">
        <v>450</v>
      </c>
      <c r="X5">
        <v>405</v>
      </c>
      <c r="Y5">
        <v>360</v>
      </c>
      <c r="Z5">
        <v>315</v>
      </c>
      <c r="AA5">
        <v>270</v>
      </c>
      <c r="AB5">
        <v>225</v>
      </c>
      <c r="AC5">
        <v>180</v>
      </c>
      <c r="AD5">
        <v>135</v>
      </c>
      <c r="AE5">
        <v>90</v>
      </c>
      <c r="AF5">
        <v>63</v>
      </c>
    </row>
    <row r="6" spans="1:32" ht="12.75">
      <c r="A6" t="s">
        <v>8</v>
      </c>
      <c r="B6" t="s">
        <v>9</v>
      </c>
      <c r="C6">
        <v>270.9</v>
      </c>
      <c r="D6">
        <v>233.13</v>
      </c>
      <c r="E6">
        <v>204.82</v>
      </c>
      <c r="F6">
        <v>178.08</v>
      </c>
      <c r="G6">
        <v>152.03</v>
      </c>
      <c r="H6">
        <v>128.87</v>
      </c>
      <c r="I6">
        <v>110.54</v>
      </c>
      <c r="J6">
        <v>90.44</v>
      </c>
      <c r="K6">
        <v>72.07</v>
      </c>
      <c r="L6">
        <v>57.48</v>
      </c>
      <c r="N6">
        <v>230.33</v>
      </c>
      <c r="O6">
        <v>194.86</v>
      </c>
      <c r="P6">
        <v>164.28</v>
      </c>
      <c r="Q6">
        <v>136.75</v>
      </c>
      <c r="R6">
        <v>115.88</v>
      </c>
      <c r="S6">
        <v>94.37</v>
      </c>
      <c r="T6">
        <v>72.24</v>
      </c>
      <c r="U6">
        <v>58.51</v>
      </c>
      <c r="W6">
        <v>263.4</v>
      </c>
      <c r="X6">
        <v>229.61</v>
      </c>
      <c r="Y6">
        <v>202.14</v>
      </c>
      <c r="Z6">
        <v>176.21</v>
      </c>
      <c r="AA6">
        <v>150.36</v>
      </c>
      <c r="AB6">
        <v>127.96</v>
      </c>
      <c r="AC6">
        <v>109.71</v>
      </c>
      <c r="AD6">
        <v>90.02</v>
      </c>
      <c r="AE6">
        <v>71.93</v>
      </c>
      <c r="AF6">
        <v>57.36</v>
      </c>
    </row>
    <row r="7" spans="1:32" ht="12.75">
      <c r="A7" t="s">
        <v>10</v>
      </c>
      <c r="B7" t="s">
        <v>11</v>
      </c>
      <c r="C7">
        <v>0.602</v>
      </c>
      <c r="D7">
        <v>0.5756</v>
      </c>
      <c r="E7">
        <v>0.569</v>
      </c>
      <c r="F7">
        <v>0.5653</v>
      </c>
      <c r="G7">
        <v>0.5631</v>
      </c>
      <c r="H7">
        <v>0.5727</v>
      </c>
      <c r="I7">
        <v>0.6141</v>
      </c>
      <c r="J7">
        <v>0.6699</v>
      </c>
      <c r="K7">
        <v>0.8008</v>
      </c>
      <c r="L7">
        <v>0.9124</v>
      </c>
      <c r="N7">
        <v>0.6398</v>
      </c>
      <c r="O7">
        <v>0.6186</v>
      </c>
      <c r="P7">
        <v>0.6085</v>
      </c>
      <c r="Q7">
        <v>0.6078</v>
      </c>
      <c r="R7">
        <v>0.6438</v>
      </c>
      <c r="S7">
        <v>0.699</v>
      </c>
      <c r="T7">
        <v>0.8027</v>
      </c>
      <c r="U7">
        <v>0.9287</v>
      </c>
      <c r="W7">
        <v>0.5853</v>
      </c>
      <c r="X7">
        <v>0.5669</v>
      </c>
      <c r="Y7">
        <v>0.5615</v>
      </c>
      <c r="Z7">
        <v>0.5594</v>
      </c>
      <c r="AA7">
        <v>0.5569</v>
      </c>
      <c r="AB7">
        <v>0.5687</v>
      </c>
      <c r="AC7">
        <v>0.6095</v>
      </c>
      <c r="AD7">
        <v>0.6668</v>
      </c>
      <c r="AE7">
        <v>0.7992</v>
      </c>
      <c r="AF7">
        <v>0.9104</v>
      </c>
    </row>
    <row r="8" spans="1:32" ht="12.75">
      <c r="A8" t="s">
        <v>0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N8" t="s">
        <v>43</v>
      </c>
      <c r="O8" t="s">
        <v>43</v>
      </c>
      <c r="P8" t="s">
        <v>43</v>
      </c>
      <c r="Q8" t="s">
        <v>43</v>
      </c>
      <c r="R8" t="s">
        <v>43</v>
      </c>
      <c r="S8" t="s">
        <v>43</v>
      </c>
      <c r="T8" t="s">
        <v>43</v>
      </c>
      <c r="U8" t="s">
        <v>43</v>
      </c>
      <c r="W8" t="s">
        <v>43</v>
      </c>
      <c r="X8" t="s">
        <v>43</v>
      </c>
      <c r="Y8" t="s">
        <v>43</v>
      </c>
      <c r="Z8" t="s">
        <v>43</v>
      </c>
      <c r="AA8" t="s">
        <v>43</v>
      </c>
      <c r="AB8" t="s">
        <v>43</v>
      </c>
      <c r="AC8" t="s">
        <v>43</v>
      </c>
      <c r="AD8" t="s">
        <v>43</v>
      </c>
      <c r="AE8" t="s">
        <v>43</v>
      </c>
      <c r="AF8" t="s">
        <v>43</v>
      </c>
    </row>
    <row r="9" spans="1:32" ht="12.75">
      <c r="A9" t="s">
        <v>1</v>
      </c>
      <c r="C9">
        <v>500</v>
      </c>
      <c r="D9">
        <v>500</v>
      </c>
      <c r="E9">
        <v>500</v>
      </c>
      <c r="F9">
        <v>500</v>
      </c>
      <c r="G9">
        <v>500</v>
      </c>
      <c r="H9">
        <v>500</v>
      </c>
      <c r="I9">
        <v>500</v>
      </c>
      <c r="J9">
        <v>500</v>
      </c>
      <c r="K9">
        <v>500</v>
      </c>
      <c r="L9">
        <v>500</v>
      </c>
      <c r="N9">
        <v>500</v>
      </c>
      <c r="O9">
        <v>500</v>
      </c>
      <c r="P9">
        <v>500</v>
      </c>
      <c r="Q9">
        <v>500</v>
      </c>
      <c r="R9">
        <v>500</v>
      </c>
      <c r="S9">
        <v>500</v>
      </c>
      <c r="T9">
        <v>500</v>
      </c>
      <c r="U9">
        <v>500</v>
      </c>
      <c r="W9">
        <v>500</v>
      </c>
      <c r="X9">
        <v>500</v>
      </c>
      <c r="Y9">
        <v>500</v>
      </c>
      <c r="Z9">
        <v>500</v>
      </c>
      <c r="AA9">
        <v>500</v>
      </c>
      <c r="AB9">
        <v>500</v>
      </c>
      <c r="AC9">
        <v>500</v>
      </c>
      <c r="AD9">
        <v>500</v>
      </c>
      <c r="AE9">
        <v>500</v>
      </c>
      <c r="AF9">
        <v>500</v>
      </c>
    </row>
    <row r="10" spans="1:32" ht="12.75">
      <c r="A10" t="s">
        <v>3</v>
      </c>
      <c r="B10" t="s">
        <v>4</v>
      </c>
      <c r="C10">
        <v>460</v>
      </c>
      <c r="D10">
        <v>460</v>
      </c>
      <c r="E10">
        <v>460</v>
      </c>
      <c r="F10">
        <v>460</v>
      </c>
      <c r="G10">
        <v>460</v>
      </c>
      <c r="H10">
        <v>460</v>
      </c>
      <c r="I10">
        <v>460</v>
      </c>
      <c r="J10">
        <v>460</v>
      </c>
      <c r="K10">
        <v>460</v>
      </c>
      <c r="L10">
        <v>460</v>
      </c>
      <c r="N10">
        <v>460</v>
      </c>
      <c r="O10">
        <v>460</v>
      </c>
      <c r="P10">
        <v>460</v>
      </c>
      <c r="Q10">
        <v>460</v>
      </c>
      <c r="R10">
        <v>460</v>
      </c>
      <c r="S10">
        <v>460</v>
      </c>
      <c r="T10">
        <v>460</v>
      </c>
      <c r="U10">
        <v>460</v>
      </c>
      <c r="W10">
        <v>460</v>
      </c>
      <c r="X10">
        <v>460</v>
      </c>
      <c r="Y10">
        <v>460</v>
      </c>
      <c r="Z10">
        <v>460</v>
      </c>
      <c r="AA10">
        <v>460</v>
      </c>
      <c r="AB10">
        <v>460</v>
      </c>
      <c r="AC10">
        <v>460</v>
      </c>
      <c r="AD10">
        <v>460</v>
      </c>
      <c r="AE10">
        <v>460</v>
      </c>
      <c r="AF10">
        <v>460</v>
      </c>
    </row>
    <row r="11" spans="1:32" ht="12.75">
      <c r="A11" t="s">
        <v>5</v>
      </c>
      <c r="B11" t="s">
        <v>6</v>
      </c>
      <c r="C11">
        <v>60</v>
      </c>
      <c r="D11">
        <v>60</v>
      </c>
      <c r="E11">
        <v>60</v>
      </c>
      <c r="F11">
        <v>60</v>
      </c>
      <c r="G11">
        <v>60</v>
      </c>
      <c r="H11">
        <v>60</v>
      </c>
      <c r="I11">
        <v>60</v>
      </c>
      <c r="J11">
        <v>60</v>
      </c>
      <c r="K11">
        <v>60</v>
      </c>
      <c r="L11">
        <v>60</v>
      </c>
      <c r="N11">
        <v>60</v>
      </c>
      <c r="O11">
        <v>60</v>
      </c>
      <c r="P11">
        <v>60</v>
      </c>
      <c r="Q11">
        <v>60</v>
      </c>
      <c r="R11">
        <v>60</v>
      </c>
      <c r="S11">
        <v>60</v>
      </c>
      <c r="T11">
        <v>60</v>
      </c>
      <c r="U11">
        <v>60</v>
      </c>
      <c r="W11">
        <v>60</v>
      </c>
      <c r="X11">
        <v>60</v>
      </c>
      <c r="Y11">
        <v>60</v>
      </c>
      <c r="Z11">
        <v>60</v>
      </c>
      <c r="AA11">
        <v>60</v>
      </c>
      <c r="AB11">
        <v>60</v>
      </c>
      <c r="AC11">
        <v>60</v>
      </c>
      <c r="AD11">
        <v>60</v>
      </c>
      <c r="AE11">
        <v>60</v>
      </c>
      <c r="AF11">
        <v>60</v>
      </c>
    </row>
    <row r="12" spans="1:32" ht="12.75">
      <c r="A12" s="10" t="s">
        <v>2</v>
      </c>
      <c r="C12">
        <v>560</v>
      </c>
      <c r="D12">
        <v>560</v>
      </c>
      <c r="E12">
        <v>560</v>
      </c>
      <c r="F12">
        <v>560</v>
      </c>
      <c r="G12">
        <v>560</v>
      </c>
      <c r="H12">
        <v>560</v>
      </c>
      <c r="I12">
        <v>560</v>
      </c>
      <c r="J12">
        <v>560</v>
      </c>
      <c r="K12">
        <v>560</v>
      </c>
      <c r="L12">
        <v>560</v>
      </c>
      <c r="N12">
        <v>560</v>
      </c>
      <c r="O12">
        <v>560</v>
      </c>
      <c r="P12">
        <v>560</v>
      </c>
      <c r="Q12">
        <v>560</v>
      </c>
      <c r="R12">
        <v>560</v>
      </c>
      <c r="S12">
        <v>560</v>
      </c>
      <c r="T12">
        <v>560</v>
      </c>
      <c r="U12">
        <v>560</v>
      </c>
      <c r="W12">
        <v>560</v>
      </c>
      <c r="X12">
        <v>560</v>
      </c>
      <c r="Y12">
        <v>560</v>
      </c>
      <c r="Z12">
        <v>560</v>
      </c>
      <c r="AA12">
        <v>560</v>
      </c>
      <c r="AB12">
        <v>560</v>
      </c>
      <c r="AC12">
        <v>560</v>
      </c>
      <c r="AD12">
        <v>560</v>
      </c>
      <c r="AE12">
        <v>560</v>
      </c>
      <c r="AF12">
        <v>560</v>
      </c>
    </row>
    <row r="13" spans="1:32" ht="15">
      <c r="A13" s="10" t="s">
        <v>12</v>
      </c>
      <c r="B13" s="1" t="s">
        <v>30</v>
      </c>
      <c r="C13">
        <v>81.64</v>
      </c>
      <c r="D13">
        <v>46.82</v>
      </c>
      <c r="E13">
        <v>32.81</v>
      </c>
      <c r="F13">
        <v>23.77</v>
      </c>
      <c r="G13">
        <v>17.2</v>
      </c>
      <c r="H13">
        <v>12.73</v>
      </c>
      <c r="I13">
        <v>9.68</v>
      </c>
      <c r="J13">
        <v>7.12</v>
      </c>
      <c r="K13">
        <v>4.79</v>
      </c>
      <c r="L13">
        <v>3.48</v>
      </c>
      <c r="N13">
        <v>49.59</v>
      </c>
      <c r="O13">
        <v>30.15</v>
      </c>
      <c r="P13">
        <v>19.84</v>
      </c>
      <c r="Q13">
        <v>13.6</v>
      </c>
      <c r="R13">
        <v>10.15</v>
      </c>
      <c r="S13">
        <v>7.43</v>
      </c>
      <c r="T13">
        <v>4.93</v>
      </c>
      <c r="U13">
        <v>3.53</v>
      </c>
      <c r="W13">
        <v>70.79</v>
      </c>
      <c r="X13">
        <v>44.75</v>
      </c>
      <c r="Y13">
        <v>31.59</v>
      </c>
      <c r="Z13">
        <v>23.27</v>
      </c>
      <c r="AA13">
        <v>16.96</v>
      </c>
      <c r="AB13">
        <v>12.64</v>
      </c>
      <c r="AC13">
        <v>9.64</v>
      </c>
      <c r="AD13">
        <v>7.1</v>
      </c>
      <c r="AE13">
        <v>4.77</v>
      </c>
      <c r="AF13">
        <v>3.47</v>
      </c>
    </row>
    <row r="14" spans="1:32" ht="12.75">
      <c r="A14" t="s">
        <v>18</v>
      </c>
      <c r="B14" t="s">
        <v>19</v>
      </c>
      <c r="C14">
        <v>900</v>
      </c>
      <c r="D14">
        <v>900</v>
      </c>
      <c r="E14">
        <v>900</v>
      </c>
      <c r="F14">
        <v>900</v>
      </c>
      <c r="G14">
        <v>900</v>
      </c>
      <c r="H14">
        <v>900</v>
      </c>
      <c r="I14">
        <v>900</v>
      </c>
      <c r="J14">
        <v>900</v>
      </c>
      <c r="K14">
        <v>900</v>
      </c>
      <c r="L14">
        <v>900</v>
      </c>
      <c r="N14">
        <v>900</v>
      </c>
      <c r="O14">
        <v>900</v>
      </c>
      <c r="P14">
        <v>900</v>
      </c>
      <c r="Q14">
        <v>900</v>
      </c>
      <c r="R14">
        <v>900</v>
      </c>
      <c r="S14">
        <v>900</v>
      </c>
      <c r="T14">
        <v>900</v>
      </c>
      <c r="U14">
        <v>900</v>
      </c>
      <c r="W14">
        <v>900</v>
      </c>
      <c r="X14">
        <v>900</v>
      </c>
      <c r="Y14">
        <v>900</v>
      </c>
      <c r="Z14">
        <v>900</v>
      </c>
      <c r="AA14">
        <v>900</v>
      </c>
      <c r="AB14">
        <v>900</v>
      </c>
      <c r="AC14">
        <v>900</v>
      </c>
      <c r="AD14">
        <v>900</v>
      </c>
      <c r="AE14">
        <v>900</v>
      </c>
      <c r="AF14">
        <v>900</v>
      </c>
    </row>
    <row r="15" spans="1:32" ht="12.75">
      <c r="A15" t="s">
        <v>36</v>
      </c>
      <c r="B15" t="s">
        <v>19</v>
      </c>
      <c r="C15">
        <v>388.2</v>
      </c>
      <c r="D15">
        <v>388.2</v>
      </c>
      <c r="E15">
        <v>388.2</v>
      </c>
      <c r="F15">
        <v>388.2</v>
      </c>
      <c r="G15">
        <v>388.2</v>
      </c>
      <c r="H15">
        <v>388.2</v>
      </c>
      <c r="I15">
        <v>388.2</v>
      </c>
      <c r="J15">
        <v>388.2</v>
      </c>
      <c r="K15">
        <v>388.2</v>
      </c>
      <c r="L15">
        <v>388.2</v>
      </c>
      <c r="N15">
        <v>388.2</v>
      </c>
      <c r="O15">
        <v>388.2</v>
      </c>
      <c r="P15">
        <v>388.2</v>
      </c>
      <c r="Q15">
        <v>388.2</v>
      </c>
      <c r="R15">
        <v>388.2</v>
      </c>
      <c r="S15">
        <v>388.2</v>
      </c>
      <c r="T15">
        <v>388.2</v>
      </c>
      <c r="U15">
        <v>388.2</v>
      </c>
      <c r="W15">
        <v>388.2</v>
      </c>
      <c r="X15">
        <v>388.2</v>
      </c>
      <c r="Y15">
        <v>388.2</v>
      </c>
      <c r="Z15">
        <v>388.2</v>
      </c>
      <c r="AA15">
        <v>388.2</v>
      </c>
      <c r="AB15">
        <v>388.2</v>
      </c>
      <c r="AC15">
        <v>388.2</v>
      </c>
      <c r="AD15">
        <v>388.2</v>
      </c>
      <c r="AE15">
        <v>388.2</v>
      </c>
      <c r="AF15">
        <v>388.2</v>
      </c>
    </row>
    <row r="16" spans="1:32" ht="12.75">
      <c r="A16" t="s">
        <v>37</v>
      </c>
      <c r="B16" t="s">
        <v>19</v>
      </c>
      <c r="C16">
        <v>1423.4</v>
      </c>
      <c r="D16">
        <v>1423.4</v>
      </c>
      <c r="E16">
        <v>1423.4</v>
      </c>
      <c r="F16">
        <v>1423.4</v>
      </c>
      <c r="G16">
        <v>1423.4</v>
      </c>
      <c r="H16">
        <v>1423.4</v>
      </c>
      <c r="I16">
        <v>1423.4</v>
      </c>
      <c r="J16">
        <v>1423.4</v>
      </c>
      <c r="K16">
        <v>1423.4</v>
      </c>
      <c r="L16">
        <v>1423.4</v>
      </c>
      <c r="N16">
        <v>1423.4</v>
      </c>
      <c r="O16">
        <v>1423.4</v>
      </c>
      <c r="P16">
        <v>1423.4</v>
      </c>
      <c r="Q16">
        <v>1423.4</v>
      </c>
      <c r="R16">
        <v>1423.4</v>
      </c>
      <c r="S16">
        <v>1423.4</v>
      </c>
      <c r="T16">
        <v>1423.4</v>
      </c>
      <c r="U16">
        <v>1423.4</v>
      </c>
      <c r="W16">
        <v>1423.4</v>
      </c>
      <c r="X16">
        <v>1423.4</v>
      </c>
      <c r="Y16">
        <v>1423.4</v>
      </c>
      <c r="Z16">
        <v>1423.4</v>
      </c>
      <c r="AA16">
        <v>1423.4</v>
      </c>
      <c r="AB16">
        <v>1423.4</v>
      </c>
      <c r="AC16">
        <v>1423.4</v>
      </c>
      <c r="AD16">
        <v>1423.4</v>
      </c>
      <c r="AE16">
        <v>1423.4</v>
      </c>
      <c r="AF16">
        <v>1423.4</v>
      </c>
    </row>
    <row r="17" spans="1:32" ht="12.75">
      <c r="A17" t="s">
        <v>13</v>
      </c>
      <c r="C17" t="s">
        <v>44</v>
      </c>
      <c r="D17" t="s">
        <v>44</v>
      </c>
      <c r="E17" t="s">
        <v>44</v>
      </c>
      <c r="F17" t="s">
        <v>44</v>
      </c>
      <c r="G17" t="s">
        <v>44</v>
      </c>
      <c r="H17" t="s">
        <v>44</v>
      </c>
      <c r="I17" t="s">
        <v>44</v>
      </c>
      <c r="J17" t="s">
        <v>44</v>
      </c>
      <c r="K17" t="s">
        <v>44</v>
      </c>
      <c r="L17" t="s">
        <v>44</v>
      </c>
      <c r="N17" t="s">
        <v>44</v>
      </c>
      <c r="O17" t="s">
        <v>44</v>
      </c>
      <c r="P17" t="s">
        <v>44</v>
      </c>
      <c r="Q17" t="s">
        <v>44</v>
      </c>
      <c r="R17" t="s">
        <v>44</v>
      </c>
      <c r="S17" t="s">
        <v>44</v>
      </c>
      <c r="T17" t="s">
        <v>44</v>
      </c>
      <c r="U17" t="s">
        <v>44</v>
      </c>
      <c r="W17" t="s">
        <v>44</v>
      </c>
      <c r="X17" t="s">
        <v>44</v>
      </c>
      <c r="Y17" t="s">
        <v>44</v>
      </c>
      <c r="Z17" t="s">
        <v>44</v>
      </c>
      <c r="AA17" t="s">
        <v>44</v>
      </c>
      <c r="AB17" t="s">
        <v>44</v>
      </c>
      <c r="AC17" t="s">
        <v>44</v>
      </c>
      <c r="AD17" t="s">
        <v>44</v>
      </c>
      <c r="AE17" t="s">
        <v>44</v>
      </c>
      <c r="AF17" t="s">
        <v>44</v>
      </c>
    </row>
    <row r="18" spans="1:32" ht="12.75">
      <c r="A18" t="s">
        <v>14</v>
      </c>
      <c r="B18" t="s">
        <v>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ht="15">
      <c r="A19" t="s">
        <v>16</v>
      </c>
      <c r="B19" s="2" t="s">
        <v>31</v>
      </c>
      <c r="C19">
        <v>55.95</v>
      </c>
      <c r="D19">
        <v>54.75</v>
      </c>
      <c r="E19">
        <v>53.56</v>
      </c>
      <c r="F19">
        <v>52.36</v>
      </c>
      <c r="G19">
        <v>51.17</v>
      </c>
      <c r="H19">
        <v>49.97</v>
      </c>
      <c r="I19">
        <v>48.78</v>
      </c>
      <c r="J19">
        <v>47.58</v>
      </c>
      <c r="K19">
        <v>46.39</v>
      </c>
      <c r="L19">
        <v>45.67</v>
      </c>
      <c r="N19">
        <v>53.56</v>
      </c>
      <c r="O19">
        <v>52.36</v>
      </c>
      <c r="P19">
        <v>51.17</v>
      </c>
      <c r="Q19">
        <v>49.97</v>
      </c>
      <c r="R19">
        <v>48.78</v>
      </c>
      <c r="S19">
        <v>47.58</v>
      </c>
      <c r="T19">
        <v>46.39</v>
      </c>
      <c r="U19">
        <v>45.67</v>
      </c>
      <c r="W19">
        <v>55.95</v>
      </c>
      <c r="X19">
        <v>54.75</v>
      </c>
      <c r="Y19">
        <v>53.56</v>
      </c>
      <c r="Z19">
        <v>52.36</v>
      </c>
      <c r="AA19">
        <v>51.17</v>
      </c>
      <c r="AB19">
        <v>49.97</v>
      </c>
      <c r="AC19">
        <v>48.78</v>
      </c>
      <c r="AD19">
        <v>47.58</v>
      </c>
      <c r="AE19">
        <v>46.39</v>
      </c>
      <c r="AF19">
        <v>45.67</v>
      </c>
    </row>
    <row r="20" spans="1:32" ht="15">
      <c r="A20" t="s">
        <v>17</v>
      </c>
      <c r="B20" s="2" t="s">
        <v>31</v>
      </c>
      <c r="C20">
        <v>44</v>
      </c>
      <c r="D20">
        <v>44</v>
      </c>
      <c r="E20">
        <v>44</v>
      </c>
      <c r="F20">
        <v>44</v>
      </c>
      <c r="G20">
        <v>44</v>
      </c>
      <c r="H20">
        <v>44</v>
      </c>
      <c r="I20">
        <v>44</v>
      </c>
      <c r="J20">
        <v>44</v>
      </c>
      <c r="K20">
        <v>44</v>
      </c>
      <c r="L20">
        <v>44</v>
      </c>
      <c r="N20">
        <v>44</v>
      </c>
      <c r="O20">
        <v>44</v>
      </c>
      <c r="P20">
        <v>44</v>
      </c>
      <c r="Q20">
        <v>44</v>
      </c>
      <c r="R20">
        <v>44</v>
      </c>
      <c r="S20">
        <v>44</v>
      </c>
      <c r="T20">
        <v>44</v>
      </c>
      <c r="U20">
        <v>44</v>
      </c>
      <c r="W20">
        <v>44</v>
      </c>
      <c r="X20">
        <v>44</v>
      </c>
      <c r="Y20">
        <v>44</v>
      </c>
      <c r="Z20">
        <v>44</v>
      </c>
      <c r="AA20">
        <v>44</v>
      </c>
      <c r="AB20">
        <v>44</v>
      </c>
      <c r="AC20">
        <v>44</v>
      </c>
      <c r="AD20">
        <v>44</v>
      </c>
      <c r="AE20">
        <v>44</v>
      </c>
      <c r="AF20">
        <v>44</v>
      </c>
    </row>
    <row r="21" spans="1:32" ht="12.75">
      <c r="A21" t="s">
        <v>20</v>
      </c>
      <c r="B21" s="3" t="s">
        <v>21</v>
      </c>
      <c r="C21">
        <v>16.49</v>
      </c>
      <c r="D21">
        <v>16.53</v>
      </c>
      <c r="E21">
        <v>16.56</v>
      </c>
      <c r="F21">
        <v>16.59</v>
      </c>
      <c r="G21">
        <v>16.62</v>
      </c>
      <c r="H21">
        <v>16.66</v>
      </c>
      <c r="I21">
        <v>16.69</v>
      </c>
      <c r="J21">
        <v>16.72</v>
      </c>
      <c r="K21">
        <v>16.76</v>
      </c>
      <c r="L21">
        <v>16.78</v>
      </c>
      <c r="N21">
        <v>16.56</v>
      </c>
      <c r="O21">
        <v>16.59</v>
      </c>
      <c r="P21">
        <v>16.62</v>
      </c>
      <c r="Q21">
        <v>16.66</v>
      </c>
      <c r="R21">
        <v>16.69</v>
      </c>
      <c r="S21">
        <v>16.72</v>
      </c>
      <c r="T21">
        <v>16.76</v>
      </c>
      <c r="U21">
        <v>16.78</v>
      </c>
      <c r="W21">
        <v>16.49</v>
      </c>
      <c r="X21">
        <v>16.53</v>
      </c>
      <c r="Y21">
        <v>16.56</v>
      </c>
      <c r="Z21">
        <v>16.59</v>
      </c>
      <c r="AA21">
        <v>16.62</v>
      </c>
      <c r="AB21">
        <v>16.66</v>
      </c>
      <c r="AC21">
        <v>16.69</v>
      </c>
      <c r="AD21">
        <v>16.72</v>
      </c>
      <c r="AE21">
        <v>16.76</v>
      </c>
      <c r="AF21">
        <v>16.78</v>
      </c>
    </row>
    <row r="22" spans="1:32" ht="12.75">
      <c r="A22" t="s">
        <v>26</v>
      </c>
      <c r="B22" t="s">
        <v>19</v>
      </c>
      <c r="C22">
        <v>1350</v>
      </c>
      <c r="D22">
        <v>1350</v>
      </c>
      <c r="E22">
        <v>1350</v>
      </c>
      <c r="F22">
        <v>1350</v>
      </c>
      <c r="G22">
        <v>1350</v>
      </c>
      <c r="H22">
        <v>1350</v>
      </c>
      <c r="I22">
        <v>1350</v>
      </c>
      <c r="J22">
        <v>1350</v>
      </c>
      <c r="K22">
        <v>1350</v>
      </c>
      <c r="L22">
        <v>1350</v>
      </c>
      <c r="N22">
        <v>490.1</v>
      </c>
      <c r="O22">
        <v>490.1</v>
      </c>
      <c r="P22">
        <v>490.1</v>
      </c>
      <c r="Q22">
        <v>490.1</v>
      </c>
      <c r="R22">
        <v>490.1</v>
      </c>
      <c r="S22">
        <v>490.1</v>
      </c>
      <c r="T22">
        <v>490.1</v>
      </c>
      <c r="U22">
        <v>490.1</v>
      </c>
      <c r="W22">
        <v>1796.9</v>
      </c>
      <c r="X22">
        <v>1796.9</v>
      </c>
      <c r="Y22">
        <v>1796.9</v>
      </c>
      <c r="Z22">
        <v>1796.9</v>
      </c>
      <c r="AA22">
        <v>1796.9</v>
      </c>
      <c r="AB22">
        <v>1796.9</v>
      </c>
      <c r="AC22">
        <v>1796.9</v>
      </c>
      <c r="AD22">
        <v>1796.9</v>
      </c>
      <c r="AE22">
        <v>1796.9</v>
      </c>
      <c r="AF22">
        <v>1796.9</v>
      </c>
    </row>
    <row r="23" spans="1:32" ht="12.75">
      <c r="A23" t="s">
        <v>38</v>
      </c>
      <c r="B23" t="s">
        <v>19</v>
      </c>
      <c r="C23">
        <v>490.1</v>
      </c>
      <c r="D23">
        <v>490.1</v>
      </c>
      <c r="E23">
        <v>490.1</v>
      </c>
      <c r="F23">
        <v>490.1</v>
      </c>
      <c r="G23">
        <v>490.1</v>
      </c>
      <c r="H23">
        <v>490.1</v>
      </c>
      <c r="I23">
        <v>490.1</v>
      </c>
      <c r="J23">
        <v>490.1</v>
      </c>
      <c r="K23">
        <v>490.1</v>
      </c>
      <c r="L23">
        <v>490.1</v>
      </c>
      <c r="N23">
        <v>490.1</v>
      </c>
      <c r="O23">
        <v>490.1</v>
      </c>
      <c r="P23">
        <v>490.1</v>
      </c>
      <c r="Q23">
        <v>490.1</v>
      </c>
      <c r="R23">
        <v>490.1</v>
      </c>
      <c r="S23">
        <v>490.1</v>
      </c>
      <c r="T23">
        <v>490.1</v>
      </c>
      <c r="U23">
        <v>490.1</v>
      </c>
      <c r="W23">
        <v>490.1</v>
      </c>
      <c r="X23">
        <v>490.1</v>
      </c>
      <c r="Y23">
        <v>490.1</v>
      </c>
      <c r="Z23">
        <v>490.1</v>
      </c>
      <c r="AA23">
        <v>490.1</v>
      </c>
      <c r="AB23">
        <v>490.1</v>
      </c>
      <c r="AC23">
        <v>490.1</v>
      </c>
      <c r="AD23">
        <v>490.1</v>
      </c>
      <c r="AE23">
        <v>490.1</v>
      </c>
      <c r="AF23">
        <v>490.1</v>
      </c>
    </row>
    <row r="24" spans="1:32" ht="12.75">
      <c r="A24" t="s">
        <v>39</v>
      </c>
      <c r="B24" t="s">
        <v>19</v>
      </c>
      <c r="C24">
        <v>1796.9</v>
      </c>
      <c r="D24">
        <v>1796.9</v>
      </c>
      <c r="E24">
        <v>1796.9</v>
      </c>
      <c r="F24">
        <v>1796.9</v>
      </c>
      <c r="G24">
        <v>1796.9</v>
      </c>
      <c r="H24">
        <v>1796.9</v>
      </c>
      <c r="I24">
        <v>1796.9</v>
      </c>
      <c r="J24">
        <v>1796.9</v>
      </c>
      <c r="K24">
        <v>1796.9</v>
      </c>
      <c r="L24">
        <v>1796.9</v>
      </c>
      <c r="N24">
        <v>1796.9</v>
      </c>
      <c r="O24">
        <v>1796.9</v>
      </c>
      <c r="P24">
        <v>1796.9</v>
      </c>
      <c r="Q24">
        <v>1796.9</v>
      </c>
      <c r="R24">
        <v>1796.9</v>
      </c>
      <c r="S24">
        <v>1796.9</v>
      </c>
      <c r="T24">
        <v>1796.9</v>
      </c>
      <c r="U24">
        <v>1796.9</v>
      </c>
      <c r="W24">
        <v>1796.9</v>
      </c>
      <c r="X24">
        <v>1796.9</v>
      </c>
      <c r="Y24">
        <v>1796.9</v>
      </c>
      <c r="Z24">
        <v>1796.9</v>
      </c>
      <c r="AA24">
        <v>1796.9</v>
      </c>
      <c r="AB24">
        <v>1796.9</v>
      </c>
      <c r="AC24">
        <v>1796.9</v>
      </c>
      <c r="AD24">
        <v>1796.9</v>
      </c>
      <c r="AE24">
        <v>1796.9</v>
      </c>
      <c r="AF24">
        <v>1796.9</v>
      </c>
    </row>
    <row r="25" spans="1:32" ht="12.75">
      <c r="A25" t="s">
        <v>22</v>
      </c>
      <c r="C25" t="s">
        <v>44</v>
      </c>
      <c r="D25" t="s">
        <v>44</v>
      </c>
      <c r="E25" t="s">
        <v>44</v>
      </c>
      <c r="F25" t="s">
        <v>44</v>
      </c>
      <c r="G25" t="s">
        <v>44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N25" t="s">
        <v>44</v>
      </c>
      <c r="O25" t="s">
        <v>44</v>
      </c>
      <c r="P25" t="s">
        <v>44</v>
      </c>
      <c r="Q25" t="s">
        <v>44</v>
      </c>
      <c r="R25" t="s">
        <v>44</v>
      </c>
      <c r="S25" t="s">
        <v>44</v>
      </c>
      <c r="T25" t="s">
        <v>44</v>
      </c>
      <c r="U25" t="s">
        <v>44</v>
      </c>
      <c r="W25" t="s">
        <v>44</v>
      </c>
      <c r="X25" t="s">
        <v>44</v>
      </c>
      <c r="Y25" t="s">
        <v>44</v>
      </c>
      <c r="Z25" t="s">
        <v>44</v>
      </c>
      <c r="AA25" t="s">
        <v>44</v>
      </c>
      <c r="AB25" t="s">
        <v>44</v>
      </c>
      <c r="AC25" t="s">
        <v>44</v>
      </c>
      <c r="AD25" t="s">
        <v>44</v>
      </c>
      <c r="AE25" t="s">
        <v>44</v>
      </c>
      <c r="AF25" t="s">
        <v>44</v>
      </c>
    </row>
    <row r="26" spans="1:32" ht="12.75">
      <c r="A26" t="s">
        <v>23</v>
      </c>
      <c r="B26" t="s">
        <v>15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ht="15">
      <c r="A27" t="s">
        <v>24</v>
      </c>
      <c r="B27" s="2" t="s">
        <v>31</v>
      </c>
      <c r="C27">
        <v>84.3</v>
      </c>
      <c r="D27">
        <v>80.44</v>
      </c>
      <c r="E27">
        <v>76.58</v>
      </c>
      <c r="F27">
        <v>72.72</v>
      </c>
      <c r="G27">
        <v>68.86</v>
      </c>
      <c r="H27">
        <v>65</v>
      </c>
      <c r="I27">
        <v>65</v>
      </c>
      <c r="J27">
        <v>65</v>
      </c>
      <c r="K27">
        <v>65</v>
      </c>
      <c r="L27">
        <v>65</v>
      </c>
      <c r="N27">
        <v>76.58</v>
      </c>
      <c r="O27">
        <v>72.72</v>
      </c>
      <c r="P27">
        <v>68.86</v>
      </c>
      <c r="Q27">
        <v>65</v>
      </c>
      <c r="R27">
        <v>65</v>
      </c>
      <c r="S27">
        <v>65</v>
      </c>
      <c r="T27">
        <v>65</v>
      </c>
      <c r="U27">
        <v>65</v>
      </c>
      <c r="W27">
        <v>84.3</v>
      </c>
      <c r="X27">
        <v>80.44</v>
      </c>
      <c r="Y27">
        <v>76.58</v>
      </c>
      <c r="Z27">
        <v>72.72</v>
      </c>
      <c r="AA27">
        <v>68.86</v>
      </c>
      <c r="AB27">
        <v>65</v>
      </c>
      <c r="AC27">
        <v>65</v>
      </c>
      <c r="AD27">
        <v>65</v>
      </c>
      <c r="AE27">
        <v>65</v>
      </c>
      <c r="AF27">
        <v>65</v>
      </c>
    </row>
    <row r="28" spans="1:32" ht="15">
      <c r="A28" t="s">
        <v>25</v>
      </c>
      <c r="B28" s="2" t="s">
        <v>31</v>
      </c>
      <c r="C28">
        <v>93.77</v>
      </c>
      <c r="D28">
        <v>88.89</v>
      </c>
      <c r="E28">
        <v>84.06</v>
      </c>
      <c r="F28">
        <v>79.25</v>
      </c>
      <c r="G28">
        <v>74.45</v>
      </c>
      <c r="H28">
        <v>69.67</v>
      </c>
      <c r="I28">
        <v>68.77</v>
      </c>
      <c r="J28">
        <v>67.87</v>
      </c>
      <c r="K28">
        <v>66.98</v>
      </c>
      <c r="L28">
        <v>66.43</v>
      </c>
      <c r="N28">
        <v>97.6</v>
      </c>
      <c r="O28">
        <v>90.98</v>
      </c>
      <c r="P28">
        <v>84.46</v>
      </c>
      <c r="Q28">
        <v>77.99</v>
      </c>
      <c r="R28">
        <v>75.48</v>
      </c>
      <c r="S28">
        <v>72.97</v>
      </c>
      <c r="T28">
        <v>70.47</v>
      </c>
      <c r="U28">
        <v>68.96</v>
      </c>
      <c r="W28">
        <v>91.39</v>
      </c>
      <c r="X28">
        <v>86.77</v>
      </c>
      <c r="Y28">
        <v>82.19</v>
      </c>
      <c r="Z28">
        <v>77.62</v>
      </c>
      <c r="AA28">
        <v>73.05</v>
      </c>
      <c r="AB28">
        <v>68.5</v>
      </c>
      <c r="AC28">
        <v>67.83</v>
      </c>
      <c r="AD28">
        <v>67.16</v>
      </c>
      <c r="AE28">
        <v>66.49</v>
      </c>
      <c r="AF28">
        <v>66.08</v>
      </c>
    </row>
    <row r="29" spans="1:32" ht="12.75">
      <c r="A29" t="s">
        <v>27</v>
      </c>
      <c r="B29" s="3" t="s">
        <v>21</v>
      </c>
      <c r="C29">
        <v>21.9</v>
      </c>
      <c r="D29">
        <v>22.12</v>
      </c>
      <c r="E29">
        <v>22.35</v>
      </c>
      <c r="F29">
        <v>22.59</v>
      </c>
      <c r="G29">
        <v>22.84</v>
      </c>
      <c r="H29">
        <v>23.11</v>
      </c>
      <c r="I29">
        <v>23.13</v>
      </c>
      <c r="J29">
        <v>23.16</v>
      </c>
      <c r="K29">
        <v>23.19</v>
      </c>
      <c r="L29">
        <v>23.21</v>
      </c>
      <c r="N29">
        <v>3.53</v>
      </c>
      <c r="O29">
        <v>3.58</v>
      </c>
      <c r="P29">
        <v>3.63</v>
      </c>
      <c r="Q29">
        <v>3.68</v>
      </c>
      <c r="R29">
        <v>3.69</v>
      </c>
      <c r="S29">
        <v>3.7</v>
      </c>
      <c r="T29">
        <v>3.72</v>
      </c>
      <c r="U29">
        <v>3.73</v>
      </c>
      <c r="W29">
        <v>36.86</v>
      </c>
      <c r="X29">
        <v>37.22</v>
      </c>
      <c r="Y29">
        <v>37.6</v>
      </c>
      <c r="Z29">
        <v>37.99</v>
      </c>
      <c r="AA29">
        <v>38.39</v>
      </c>
      <c r="AB29">
        <v>38.82</v>
      </c>
      <c r="AC29">
        <v>38.86</v>
      </c>
      <c r="AD29">
        <v>38.89</v>
      </c>
      <c r="AE29">
        <v>38.93</v>
      </c>
      <c r="AF29">
        <v>38.95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&amp;C&amp;F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4:H13"/>
  <sheetViews>
    <sheetView workbookViewId="0" topLeftCell="A1">
      <selection activeCell="D2" sqref="D2"/>
    </sheetView>
  </sheetViews>
  <sheetFormatPr defaultColWidth="9.140625" defaultRowHeight="12.75"/>
  <cols>
    <col min="11" max="11" width="10.57421875" style="0" bestFit="1" customWidth="1"/>
  </cols>
  <sheetData>
    <row r="4" spans="5:8" ht="12.75">
      <c r="E4" t="s">
        <v>33</v>
      </c>
      <c r="F4" t="s">
        <v>34</v>
      </c>
      <c r="G4" t="s">
        <v>35</v>
      </c>
      <c r="H4" t="s">
        <v>11</v>
      </c>
    </row>
    <row r="5" spans="5:8" ht="12.75">
      <c r="E5" s="7">
        <v>1</v>
      </c>
      <c r="F5" s="8">
        <v>618</v>
      </c>
      <c r="G5" s="8">
        <v>398</v>
      </c>
      <c r="H5" s="9">
        <f aca="true" t="shared" si="0" ref="H5:H13">G5/F5</f>
        <v>0.6440129449838188</v>
      </c>
    </row>
    <row r="6" spans="5:8" ht="12.75">
      <c r="E6" s="7">
        <v>0.9</v>
      </c>
      <c r="F6" s="8">
        <f aca="true" t="shared" si="1" ref="F6:F13">E6*$F$5</f>
        <v>556.2</v>
      </c>
      <c r="G6" s="8">
        <v>343.4</v>
      </c>
      <c r="H6" s="9">
        <f t="shared" si="0"/>
        <v>0.6174038115785687</v>
      </c>
    </row>
    <row r="7" spans="5:8" ht="12.75">
      <c r="E7" s="7">
        <v>0.8</v>
      </c>
      <c r="F7" s="8">
        <f t="shared" si="1"/>
        <v>494.40000000000003</v>
      </c>
      <c r="G7" s="8">
        <v>305.8</v>
      </c>
      <c r="H7" s="9">
        <f t="shared" si="0"/>
        <v>0.6185275080906149</v>
      </c>
    </row>
    <row r="8" spans="5:8" ht="12.75">
      <c r="E8" s="7">
        <v>0.7</v>
      </c>
      <c r="F8" s="8">
        <f t="shared" si="1"/>
        <v>432.59999999999997</v>
      </c>
      <c r="G8" s="8">
        <v>271.6</v>
      </c>
      <c r="H8" s="9">
        <f t="shared" si="0"/>
        <v>0.6278317152103561</v>
      </c>
    </row>
    <row r="9" spans="5:8" ht="12.75">
      <c r="E9" s="7">
        <v>0.6</v>
      </c>
      <c r="F9" s="8">
        <f t="shared" si="1"/>
        <v>370.8</v>
      </c>
      <c r="G9" s="8">
        <v>238.9</v>
      </c>
      <c r="H9" s="9">
        <f t="shared" si="0"/>
        <v>0.6442826321467098</v>
      </c>
    </row>
    <row r="10" spans="5:8" ht="12.75">
      <c r="E10" s="7">
        <v>0.5</v>
      </c>
      <c r="F10" s="8">
        <f t="shared" si="1"/>
        <v>309</v>
      </c>
      <c r="G10" s="8">
        <v>208.8</v>
      </c>
      <c r="H10" s="9">
        <f t="shared" si="0"/>
        <v>0.6757281553398059</v>
      </c>
    </row>
    <row r="11" spans="5:8" ht="12.75">
      <c r="E11" s="7">
        <v>0.4</v>
      </c>
      <c r="F11" s="8">
        <f t="shared" si="1"/>
        <v>247.20000000000002</v>
      </c>
      <c r="G11" s="8">
        <v>178.4</v>
      </c>
      <c r="H11" s="9">
        <f t="shared" si="0"/>
        <v>0.7216828478964401</v>
      </c>
    </row>
    <row r="12" spans="5:8" ht="12.75">
      <c r="E12" s="7">
        <v>0.3</v>
      </c>
      <c r="F12" s="8">
        <f t="shared" si="1"/>
        <v>185.4</v>
      </c>
      <c r="G12" s="8">
        <v>145.9</v>
      </c>
      <c r="H12" s="9">
        <f t="shared" si="0"/>
        <v>0.7869471413160734</v>
      </c>
    </row>
    <row r="13" spans="5:8" ht="12.75">
      <c r="E13" s="7">
        <v>0.2</v>
      </c>
      <c r="F13" s="8">
        <f t="shared" si="1"/>
        <v>123.60000000000001</v>
      </c>
      <c r="G13" s="8">
        <v>115</v>
      </c>
      <c r="H13" s="9">
        <f t="shared" si="0"/>
        <v>0.9304207119741099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Standard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Standard Employee</dc:creator>
  <cp:keywords/>
  <dc:description/>
  <cp:lastModifiedBy>Paul</cp:lastModifiedBy>
  <cp:lastPrinted>2006-05-18T20:20:36Z</cp:lastPrinted>
  <dcterms:created xsi:type="dcterms:W3CDTF">2006-02-17T16:20:38Z</dcterms:created>
  <dcterms:modified xsi:type="dcterms:W3CDTF">2011-02-26T11:55:22Z</dcterms:modified>
  <cp:category/>
  <cp:version/>
  <cp:contentType/>
  <cp:contentStatus/>
</cp:coreProperties>
</file>